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 Kerja\Bahan Data Kerja Pribadi\Bahan UPT PDK UNAND\Bahan Kuliah Kerja Nyata (KKN)\Rubrik Penilaian CP 2024\"/>
    </mc:Choice>
  </mc:AlternateContent>
  <xr:revisionPtr revIDLastSave="0" documentId="13_ncr:1_{C6B0EDFB-C02E-484D-9F05-32049633EC9F}" xr6:coauthVersionLast="47" xr6:coauthVersionMax="47" xr10:uidLastSave="{00000000-0000-0000-0000-000000000000}"/>
  <bookViews>
    <workbookView xWindow="-108" yWindow="-108" windowWidth="23256" windowHeight="12456" tabRatio="733" firstSheet="21" activeTab="26" xr2:uid="{48CD4709-F4D3-4905-913E-0E4142BE15C5}"/>
  </bookViews>
  <sheets>
    <sheet name="COVER" sheetId="1" r:id="rId1"/>
    <sheet name="Rubrik Kerja Mhsw-1" sheetId="2" r:id="rId2"/>
    <sheet name="Rubrik Kerja Mhsw-2" sheetId="3" r:id="rId3"/>
    <sheet name="Rubrik Kerja Mhsw-3" sheetId="4" r:id="rId4"/>
    <sheet name="Rubrik Kerja Mhsw-4" sheetId="5" r:id="rId5"/>
    <sheet name="Rubrik Kerja Mhsw-5" sheetId="6" r:id="rId6"/>
    <sheet name="Rubrik Kerja Mhsw-6" sheetId="7" r:id="rId7"/>
    <sheet name="Rubrik Kerja Mhsw-7" sheetId="14" r:id="rId8"/>
    <sheet name="Rubrik Kerja Mhsw-8" sheetId="15" r:id="rId9"/>
    <sheet name="Rubrik Kerja Mhsw-9" sheetId="16" r:id="rId10"/>
    <sheet name="Rubrik Kerja Mhsw-10" sheetId="17" r:id="rId11"/>
    <sheet name="Rubrik Kerja Mhsw-11" sheetId="18" r:id="rId12"/>
    <sheet name="Rubrik Kerja Mhsw-12" sheetId="19" r:id="rId13"/>
    <sheet name="Rubrik Kerja Mhsw-13" sheetId="20" r:id="rId14"/>
    <sheet name="Rubrik Kerja Mhsw-14" sheetId="21" r:id="rId15"/>
    <sheet name="Rubrik Kerja Mhsw-15" sheetId="22" r:id="rId16"/>
    <sheet name="Rubrik Kerja Mhsw-16" sheetId="23" r:id="rId17"/>
    <sheet name="Rubrik Kerja Mhsw-17" sheetId="10" r:id="rId18"/>
    <sheet name="Rubrik Kerja Mhsw-18" sheetId="11" r:id="rId19"/>
    <sheet name="Rubrik Kerja Mhsw-19" sheetId="12" r:id="rId20"/>
    <sheet name="Rubrik Kerja Mhsw-20" sheetId="13" r:id="rId21"/>
    <sheet name="Rubrik Kerja Mhsw-21" sheetId="24" r:id="rId22"/>
    <sheet name="Rubrik Kerja Mhsw-22" sheetId="25" r:id="rId23"/>
    <sheet name="Rubrik Kerja Mhsw-23" sheetId="26" r:id="rId24"/>
    <sheet name="Rubrik Kerja Mhsw-24" sheetId="27" r:id="rId25"/>
    <sheet name="Rubrik Kerja Mhsw-25" sheetId="28" r:id="rId26"/>
    <sheet name="Rubrik Kerja Mhsw-26" sheetId="29" r:id="rId2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9" l="1"/>
  <c r="AG7" i="28"/>
  <c r="B2" i="28"/>
  <c r="AG7" i="27"/>
  <c r="B2" i="27"/>
  <c r="AG7" i="26"/>
  <c r="B2" i="26"/>
  <c r="AG7" i="25"/>
  <c r="B2" i="25"/>
  <c r="AG7" i="24"/>
  <c r="B2" i="24"/>
  <c r="AG7" i="13"/>
  <c r="B2" i="13"/>
  <c r="AG7" i="12"/>
  <c r="B2" i="12"/>
  <c r="AG7" i="11"/>
  <c r="B2" i="11"/>
  <c r="AG7" i="10"/>
  <c r="B2" i="10"/>
  <c r="AG7" i="23"/>
  <c r="B2" i="23"/>
  <c r="AG7" i="22"/>
  <c r="B2" i="22"/>
  <c r="AG7" i="21"/>
  <c r="B2" i="21"/>
  <c r="AG7" i="20"/>
  <c r="B2" i="20"/>
  <c r="AG7" i="19"/>
  <c r="B2" i="19"/>
  <c r="AG7" i="18"/>
  <c r="B2" i="18"/>
  <c r="AG7" i="17"/>
  <c r="B2" i="17"/>
  <c r="AG7" i="16"/>
  <c r="B2" i="16"/>
  <c r="AG7" i="15"/>
  <c r="B2" i="15"/>
  <c r="AG7" i="14"/>
  <c r="B2" i="14"/>
  <c r="AG8" i="7"/>
  <c r="AG7" i="7"/>
  <c r="B2" i="7"/>
  <c r="AG7" i="6"/>
  <c r="B2" i="6"/>
  <c r="AG7" i="5"/>
  <c r="B2" i="5"/>
  <c r="AG7" i="4"/>
  <c r="B2" i="4"/>
  <c r="AG7" i="3"/>
  <c r="B2" i="3"/>
  <c r="AG15" i="29"/>
  <c r="AG14" i="29"/>
  <c r="AG13" i="29"/>
  <c r="AG12" i="29"/>
  <c r="AG11" i="29"/>
  <c r="AG10" i="29"/>
  <c r="AG9" i="29"/>
  <c r="AG8" i="29"/>
  <c r="AG15" i="28"/>
  <c r="AG14" i="28"/>
  <c r="AG13" i="28"/>
  <c r="AG12" i="28"/>
  <c r="AG11" i="28"/>
  <c r="AG10" i="28"/>
  <c r="AG9" i="28"/>
  <c r="AG8" i="28"/>
  <c r="AG15" i="27"/>
  <c r="AG14" i="27"/>
  <c r="AG13" i="27"/>
  <c r="AG12" i="27"/>
  <c r="AG11" i="27"/>
  <c r="AG10" i="27"/>
  <c r="AG9" i="27"/>
  <c r="AG8" i="27"/>
  <c r="AG15" i="26"/>
  <c r="AG14" i="26"/>
  <c r="AG13" i="26"/>
  <c r="AG12" i="26"/>
  <c r="AG11" i="26"/>
  <c r="AG10" i="26"/>
  <c r="AG9" i="26"/>
  <c r="AG8" i="26"/>
  <c r="AG15" i="25"/>
  <c r="AG14" i="25"/>
  <c r="AG13" i="25"/>
  <c r="AG12" i="25"/>
  <c r="AG11" i="25"/>
  <c r="AG10" i="25"/>
  <c r="AG9" i="25"/>
  <c r="AG8" i="25"/>
  <c r="AG15" i="24"/>
  <c r="AG14" i="24"/>
  <c r="AG13" i="24"/>
  <c r="AG12" i="24"/>
  <c r="AG11" i="24"/>
  <c r="AG10" i="24"/>
  <c r="AG9" i="24"/>
  <c r="AG8" i="24"/>
  <c r="AG15" i="13"/>
  <c r="AG14" i="13"/>
  <c r="AG13" i="13"/>
  <c r="AG12" i="13"/>
  <c r="AG11" i="13"/>
  <c r="AG10" i="13"/>
  <c r="AG9" i="13"/>
  <c r="AG8" i="13"/>
  <c r="AG15" i="12"/>
  <c r="AG14" i="12"/>
  <c r="AG13" i="12"/>
  <c r="AG12" i="12"/>
  <c r="AG11" i="12"/>
  <c r="AG10" i="12"/>
  <c r="AG9" i="12"/>
  <c r="AG8" i="12"/>
  <c r="AG15" i="11"/>
  <c r="AG14" i="11"/>
  <c r="AG13" i="11"/>
  <c r="AG12" i="11"/>
  <c r="AG11" i="11"/>
  <c r="AG10" i="11"/>
  <c r="AG9" i="11"/>
  <c r="AG8" i="11"/>
  <c r="AG15" i="10"/>
  <c r="AG14" i="10"/>
  <c r="AG13" i="10"/>
  <c r="AG12" i="10"/>
  <c r="AG11" i="10"/>
  <c r="AG10" i="10"/>
  <c r="AG9" i="10"/>
  <c r="AG8" i="10"/>
  <c r="AG15" i="23"/>
  <c r="AG14" i="23"/>
  <c r="AG13" i="23"/>
  <c r="AG12" i="23"/>
  <c r="AG11" i="23"/>
  <c r="AG10" i="23"/>
  <c r="AG9" i="23"/>
  <c r="AG8" i="23"/>
  <c r="AG15" i="22"/>
  <c r="AG14" i="22"/>
  <c r="AG13" i="22"/>
  <c r="AG12" i="22"/>
  <c r="AG11" i="22"/>
  <c r="AG10" i="22"/>
  <c r="AG9" i="22"/>
  <c r="AG8" i="22"/>
  <c r="AG15" i="21"/>
  <c r="AG14" i="21"/>
  <c r="AG13" i="21"/>
  <c r="AG12" i="21"/>
  <c r="AG11" i="21"/>
  <c r="AG10" i="21"/>
  <c r="AG9" i="21"/>
  <c r="AG8" i="21"/>
  <c r="AG15" i="20"/>
  <c r="AG14" i="20"/>
  <c r="AG13" i="20"/>
  <c r="AG12" i="20"/>
  <c r="AG11" i="20"/>
  <c r="AG10" i="20"/>
  <c r="AG9" i="20"/>
  <c r="AG8" i="20"/>
  <c r="AG15" i="19"/>
  <c r="AG14" i="19"/>
  <c r="AG13" i="19"/>
  <c r="AG12" i="19"/>
  <c r="AG11" i="19"/>
  <c r="AG10" i="19"/>
  <c r="AG9" i="19"/>
  <c r="AG8" i="19"/>
  <c r="AG15" i="18"/>
  <c r="AG14" i="18"/>
  <c r="AG13" i="18"/>
  <c r="AG12" i="18"/>
  <c r="AG11" i="18"/>
  <c r="AG10" i="18"/>
  <c r="AG9" i="18"/>
  <c r="AG8" i="18"/>
  <c r="AG15" i="17"/>
  <c r="AG14" i="17"/>
  <c r="AG13" i="17"/>
  <c r="AG12" i="17"/>
  <c r="AG11" i="17"/>
  <c r="AG10" i="17"/>
  <c r="AG9" i="17"/>
  <c r="AG8" i="17"/>
  <c r="AG15" i="16"/>
  <c r="AG14" i="16"/>
  <c r="AG13" i="16"/>
  <c r="AG12" i="16"/>
  <c r="AG11" i="16"/>
  <c r="AG10" i="16"/>
  <c r="AG9" i="16"/>
  <c r="AG8" i="16"/>
  <c r="AG15" i="15"/>
  <c r="AG14" i="15"/>
  <c r="AG13" i="15"/>
  <c r="AG12" i="15"/>
  <c r="AG11" i="15"/>
  <c r="AG10" i="15"/>
  <c r="AG9" i="15"/>
  <c r="AG8" i="15"/>
  <c r="AG15" i="14"/>
  <c r="AG14" i="14"/>
  <c r="AG13" i="14"/>
  <c r="AG12" i="14"/>
  <c r="AG11" i="14"/>
  <c r="AG10" i="14"/>
  <c r="AG9" i="14"/>
  <c r="AG8" i="14"/>
  <c r="AG15" i="7"/>
  <c r="AG14" i="7"/>
  <c r="AG13" i="7"/>
  <c r="AG12" i="7"/>
  <c r="AG11" i="7"/>
  <c r="AG10" i="7"/>
  <c r="AG9" i="7"/>
  <c r="AG15" i="6"/>
  <c r="AG14" i="6"/>
  <c r="AG13" i="6"/>
  <c r="AG12" i="6"/>
  <c r="AG11" i="6"/>
  <c r="AG10" i="6"/>
  <c r="AG9" i="6"/>
  <c r="AG8" i="6"/>
  <c r="AG15" i="5"/>
  <c r="AG14" i="5"/>
  <c r="AG13" i="5"/>
  <c r="AG12" i="5"/>
  <c r="AG11" i="5"/>
  <c r="AG10" i="5"/>
  <c r="AG9" i="5"/>
  <c r="AG8" i="5"/>
  <c r="AG15" i="4"/>
  <c r="AG14" i="4"/>
  <c r="AG13" i="4"/>
  <c r="AG12" i="4"/>
  <c r="AG11" i="4"/>
  <c r="AG10" i="4"/>
  <c r="AG9" i="4"/>
  <c r="AG8" i="4"/>
  <c r="AG15" i="3"/>
  <c r="AG14" i="3"/>
  <c r="AG13" i="3"/>
  <c r="AG12" i="3"/>
  <c r="AG11" i="3"/>
  <c r="AG10" i="3"/>
  <c r="AG9" i="3"/>
  <c r="AG8" i="3"/>
  <c r="AG9" i="2"/>
  <c r="AG10" i="2"/>
  <c r="AG11" i="2"/>
  <c r="AG12" i="2"/>
  <c r="AG13" i="2"/>
  <c r="AG14" i="2"/>
  <c r="AG15" i="2"/>
  <c r="AG8" i="2"/>
  <c r="B2" i="2"/>
  <c r="AG7" i="2"/>
</calcChain>
</file>

<file path=xl/sharedStrings.xml><?xml version="1.0" encoding="utf-8"?>
<sst xmlns="http://schemas.openxmlformats.org/spreadsheetml/2006/main" count="2029" uniqueCount="116">
  <si>
    <t>Petunjuk Pengisian: Isi sel yang hanya berwarna kuning</t>
  </si>
  <si>
    <t>(CP - KKN)</t>
  </si>
  <si>
    <t>Semester …..</t>
  </si>
  <si>
    <t>Tahun Akademik …....</t>
  </si>
  <si>
    <t>Dosen Pembimbing Lapangan</t>
  </si>
  <si>
    <t>:</t>
  </si>
  <si>
    <t>NIP</t>
  </si>
  <si>
    <t>Pangkat Golongan Ruang</t>
  </si>
  <si>
    <t>Jabatan</t>
  </si>
  <si>
    <t>Unit Kerja*</t>
  </si>
  <si>
    <t>*) Isikan fakultas homebase</t>
  </si>
  <si>
    <t>Nama Nagari</t>
  </si>
  <si>
    <t>Kecamatan</t>
  </si>
  <si>
    <t>Kabupaten/Kota</t>
  </si>
  <si>
    <t>Propinsi</t>
  </si>
  <si>
    <t>UNIVERSITAS ANDALAS</t>
  </si>
  <si>
    <t>TAHUN 2024</t>
  </si>
  <si>
    <t>DAFTAR CAPAIAN PEMBELAJARAN KULIAH KERJA NYATA</t>
  </si>
  <si>
    <r>
      <t>2.</t>
    </r>
    <r>
      <rPr>
        <sz val="7"/>
        <color rgb="FF222222"/>
        <rFont val="Cambria"/>
        <family val="1"/>
      </rPr>
      <t xml:space="preserve">     </t>
    </r>
    <r>
      <rPr>
        <sz val="10"/>
        <color theme="1"/>
        <rFont val="Cambria"/>
        <family val="1"/>
      </rPr>
      <t xml:space="preserve">CPMK-2. </t>
    </r>
    <r>
      <rPr>
        <sz val="10"/>
        <color rgb="FF222222"/>
        <rFont val="Cambria"/>
        <family val="1"/>
      </rPr>
      <t>Memiliki kemampuan mengidentifikasi dan memformulasikan permasalahan di masyarakat dengan mempertimbangkan potensi pemanfaatan sumber daya lokal</t>
    </r>
  </si>
  <si>
    <r>
      <t>3.</t>
    </r>
    <r>
      <rPr>
        <sz val="7"/>
        <color rgb="FF222222"/>
        <rFont val="Cambria"/>
        <family val="1"/>
      </rPr>
      <t xml:space="preserve">     </t>
    </r>
    <r>
      <rPr>
        <sz val="10"/>
        <color theme="1"/>
        <rFont val="Cambria"/>
        <family val="1"/>
      </rPr>
      <t xml:space="preserve">CPMK-3. </t>
    </r>
    <r>
      <rPr>
        <sz val="10"/>
        <color rgb="FF222222"/>
        <rFont val="Cambria"/>
        <family val="1"/>
      </rPr>
      <t>Memiliki kemampuan menyelesaikan permasalahan di masyarakat dengan mempertimbangkan potensi pemanfaatan sumber daya lokal dengan menerapkan teori dan konsep sesuai bidang ilmu masing-masing, pembelajaran berkelanjutan dan wawasan kontemporer</t>
    </r>
  </si>
  <si>
    <r>
      <t>4.</t>
    </r>
    <r>
      <rPr>
        <sz val="7"/>
        <color rgb="FF222222"/>
        <rFont val="Cambria"/>
        <family val="1"/>
      </rPr>
      <t xml:space="preserve">     </t>
    </r>
    <r>
      <rPr>
        <sz val="10"/>
        <color theme="1"/>
        <rFont val="Cambria"/>
        <family val="1"/>
      </rPr>
      <t xml:space="preserve">CPMK-4. </t>
    </r>
    <r>
      <rPr>
        <sz val="10"/>
        <color rgb="FF222222"/>
        <rFont val="Cambria"/>
        <family val="1"/>
      </rPr>
      <t>Memiliki rasa empati, kepekaan sosial dan kepedulian terhadap masyarakat dan lingkungan</t>
    </r>
    <r>
      <rPr>
        <sz val="10"/>
        <color theme="1"/>
        <rFont val="Cambria"/>
        <family val="1"/>
      </rPr>
      <t xml:space="preserve"> </t>
    </r>
  </si>
  <si>
    <r>
      <t>5.</t>
    </r>
    <r>
      <rPr>
        <sz val="7"/>
        <color theme="1"/>
        <rFont val="Cambria"/>
        <family val="1"/>
      </rPr>
      <t xml:space="preserve">     </t>
    </r>
    <r>
      <rPr>
        <sz val="10"/>
        <color theme="1"/>
        <rFont val="Cambria"/>
        <family val="1"/>
      </rPr>
      <t xml:space="preserve">CPMK-5. </t>
    </r>
    <r>
      <rPr>
        <sz val="10"/>
        <color rgb="FF222222"/>
        <rFont val="Cambria"/>
        <family val="1"/>
      </rPr>
      <t>Memiliki kemampuan berkomunikasi secara lisan dan tulisan</t>
    </r>
  </si>
  <si>
    <t>DAFTAR ANGGOTA TIM</t>
  </si>
  <si>
    <t>No</t>
  </si>
  <si>
    <t>NIM</t>
  </si>
  <si>
    <t>Nama</t>
  </si>
  <si>
    <t>Inisial</t>
  </si>
  <si>
    <t>Program Studi</t>
  </si>
  <si>
    <t>Fakultas</t>
  </si>
  <si>
    <t>Budi Satria</t>
  </si>
  <si>
    <t>BS</t>
  </si>
  <si>
    <t>Teknik Industri</t>
  </si>
  <si>
    <t>Teknik</t>
  </si>
  <si>
    <t>Nanda Kurnia</t>
  </si>
  <si>
    <t>NK</t>
  </si>
  <si>
    <t>Mayang Indah Sari</t>
  </si>
  <si>
    <t>MIS</t>
  </si>
  <si>
    <t>Mata Kuliah : AND60101 Kuliah Kerja Nyata (KKN)</t>
  </si>
  <si>
    <t>CP-MK</t>
  </si>
  <si>
    <t>Kriteria</t>
  </si>
  <si>
    <t>Isikan Skor 1-4</t>
  </si>
  <si>
    <t>Inferior</t>
  </si>
  <si>
    <t>average</t>
  </si>
  <si>
    <t>Good</t>
  </si>
  <si>
    <t>Excellent</t>
  </si>
  <si>
    <t>Rubrik Penilaian Kerja Mandiri &amp; Kelompok oleh Sesama Mahasiswa</t>
  </si>
  <si>
    <t>a. Keterlibatan mahasiswa dalam pembagian kerja kegiatan KKN</t>
  </si>
  <si>
    <t>Mahasiswa tidak pernah terlibat atau tidak pernah aktif dalam pembagian tugas proyek kelompok</t>
  </si>
  <si>
    <t>Mahasiswa jarang terlibat atau aktif dalam pembagian tugas proyek kelompok</t>
  </si>
  <si>
    <t>Mahasiswa sering terlibat atau aktif dalam pembagian tugas proyek kelompok</t>
  </si>
  <si>
    <t>Mahasiswa selalu terlibat atau aktif dalam pembagian tugas proyek kelompok</t>
  </si>
  <si>
    <t>b. Keterlibatan mahasiswa dalam pelaksanaan kerja kegiatan</t>
  </si>
  <si>
    <t>Mahasiswa tidak pernah terlibat atau tidak pernah aktif dalam pelaksanaan tugas proyek kelompok</t>
  </si>
  <si>
    <t>Mahasiswa jarang terlibat atau aktif dalam pelaksanaan tugas proyek kelompok</t>
  </si>
  <si>
    <t>Mahasiswa sering terlibat atau aktif dalam pelaksanaan tugas proyek kelompok</t>
  </si>
  <si>
    <t>Mahasiswa selalu terlibat atau aktif dalam pelaksanaan tugas proyek kelompok</t>
  </si>
  <si>
    <t>c. Keterlibatan mahasiswa dalam memberikan usulan atau pendapat selama kegiatan KKN</t>
  </si>
  <si>
    <t>Mahasiswa tidak pernah memberikan usulan atau pendapat dalam pengerjaan tugas proyek kelompok</t>
  </si>
  <si>
    <t>Mahasiswa jarang memberikan usulan atau pendapat dalam pengerjaan tugas proyek kelompok</t>
  </si>
  <si>
    <t>Mahasiswa sering memberikan usulan atau pendapat dalam pengerjaan tugas proyek kelompok</t>
  </si>
  <si>
    <t>Mahasiswa selalu memberikan usulan atau pendapat dalam pengerjaan tugas proyek kelompok</t>
  </si>
  <si>
    <t>d. Keterlibatan mahasiswa dalam memberikan tanggapan dalam diskusi selama kegiatan KKN</t>
  </si>
  <si>
    <t>Mahasiswa tidak pernah menanggapi pendapat atau usulan dari anggota tim lainnya dalam setiap diskusi tugas proyek kelompok</t>
  </si>
  <si>
    <t>Mahasiswa jarang menanggapi pendapat atau usulan dari anggota tim lainnya dalam setiap diskusi tugas proyek kelompok</t>
  </si>
  <si>
    <t>Mahasiswa sering menanggapi pendapat atau usulan dari anggota tim lainnya dalam setiap diskusi tugas proyek kelompok</t>
  </si>
  <si>
    <t>Mahasiswa selalu menanggapi pendapat atau usulan dari anggota tim lainnya dalam setiap diskusi tugas proyek kelompok</t>
  </si>
  <si>
    <t>e. Ketepatan waktu penyelesaian kerja mandiri yang diterima oleh mahasiswa selama kegiatan KKN</t>
  </si>
  <si>
    <t>Mahasiswa tidak pernah menyelesaikan setiap pekerjaan yang ditugaskan dengan tepat waktu atau selalu terlambat</t>
  </si>
  <si>
    <t>Mahasiswa jarang menyelesaikan pekerjaan yang ditugaskan dengan tepat waktu</t>
  </si>
  <si>
    <t>Mahasiswa sering menyelesaikan pekerjaan yang ditugaskan dengan tepat waktu</t>
  </si>
  <si>
    <t>Mahasiswa selalu menyelesaikan pekerjaan yang ditugaskan dengan tepat waktu</t>
  </si>
  <si>
    <t>f. Ketepatan pelaksanaan kerja yang diterima oleh mahasiswa selama kegiatan KKN</t>
  </si>
  <si>
    <t>Mahasiswa selalu salah atau tidak pernah tepat dalam mengerjakan setiap pekerjaan yang ditugaskan</t>
  </si>
  <si>
    <t>Mahasiswa jarang mengerjakan setiap pekerjaan yang ditugaskan dengan tepat</t>
  </si>
  <si>
    <t>Mahasiswa sering mengerjakan setiap pekerjaan yang ditugaskan dengan tepat</t>
  </si>
  <si>
    <t>Mahasiswa selalu mengerjakan setiap pekerjaan yang ditugaskan dengan tepat</t>
  </si>
  <si>
    <t>g. Respon mahasiswa dalam setiap pembagian kerja diskusi yang dilakukan selama kegiatan KKN</t>
  </si>
  <si>
    <t>Mahasiswa tidak pernah menanggapi atau merespon dengan baik setiap pembagian tugas proyek atau diskusi kelompok yang dilakukan</t>
  </si>
  <si>
    <t>Mahasiswa jarang menanggapi atau merespon dengan baik setiap pembagian tugas proyek atau diskusi kelompok yang dilakukan</t>
  </si>
  <si>
    <t>Mahasiswa sering menanggapi atau merespon dengan baik setiap pembagian tugas proyek atau diskusi kelompok yang dilakukan</t>
  </si>
  <si>
    <t>Mahasiswa selalu menanggapi atau merespon dengan baik setiap pembagian tugas proyek atau diskusi kelompok yang dilakukan</t>
  </si>
  <si>
    <t>h. Sikap mahasiswa dalam merespon setiap pembagian kerja dan dalam diskusi yang dilakukan selama kegiatan KKN</t>
  </si>
  <si>
    <t xml:space="preserve">Mahasiswa, dalam merespon/menanggapi,  memandang perbedaan latar belakang, peran (posisi) dan prioritas dari anggota kelompok/ tim lainnya </t>
  </si>
  <si>
    <t>Mahasiswa, dalam merespon/menanggapi, memandang perbedaan 2 dari 3 hal (latar belakang, peran (posisi), prioritas) dari anggota kelompok/ tim lainnya</t>
  </si>
  <si>
    <t>Mahasiswa, dalam merespon/menanggapi, hanya memandang perbedaan 1 dari 3 hal (latar belakang, peran (posisi), prioritas) dari anggota kelompok/ tim lainnya</t>
  </si>
  <si>
    <t>Mahasiswa, dalam merespon/menanggapi, tidak memandang perbedaan latar belakang, peran (posisi), dan prioritas dari anggota kelompok/ tim lainnya</t>
  </si>
  <si>
    <t>Nama     :</t>
  </si>
  <si>
    <t>T-1</t>
  </si>
  <si>
    <t>T-2</t>
  </si>
  <si>
    <t>T-3</t>
  </si>
  <si>
    <t>T-4</t>
  </si>
  <si>
    <t>T-5</t>
  </si>
  <si>
    <t>T-6</t>
  </si>
  <si>
    <t>T-7</t>
  </si>
  <si>
    <t>T-8</t>
  </si>
  <si>
    <t>T-9</t>
  </si>
  <si>
    <t>T-10</t>
  </si>
  <si>
    <t>T-11</t>
  </si>
  <si>
    <t>T-12</t>
  </si>
  <si>
    <t>T-13</t>
  </si>
  <si>
    <t>T-14</t>
  </si>
  <si>
    <t>T-15</t>
  </si>
  <si>
    <t>T-16</t>
  </si>
  <si>
    <t>T-17</t>
  </si>
  <si>
    <t>T-18</t>
  </si>
  <si>
    <t>T-19</t>
  </si>
  <si>
    <t>T-20</t>
  </si>
  <si>
    <t>T-21</t>
  </si>
  <si>
    <t>T-22</t>
  </si>
  <si>
    <t>T-23</t>
  </si>
  <si>
    <t>T-24</t>
  </si>
  <si>
    <t>T-25</t>
  </si>
  <si>
    <t>T-26</t>
  </si>
  <si>
    <t>OLEH SESAMA MAHASISWA KKN</t>
  </si>
  <si>
    <t>REKAP PENILAIAN KERJA MANDIRI &amp; KELOMPOK</t>
  </si>
  <si>
    <r>
      <t>1.</t>
    </r>
    <r>
      <rPr>
        <b/>
        <sz val="7"/>
        <color theme="1"/>
        <rFont val="Cambria"/>
        <family val="1"/>
      </rPr>
      <t xml:space="preserve">     </t>
    </r>
    <r>
      <rPr>
        <b/>
        <sz val="10"/>
        <color theme="1"/>
        <rFont val="Cambria"/>
        <family val="1"/>
      </rPr>
      <t xml:space="preserve">CPMK-1. Memiliki kemampuan bekerjasama dalam tim multidisiplin termasuk bertanggungjawab atas pekerjaan secara mandiri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</si>
</sst>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mbria"/>
      <family val="1"/>
      <charset val="134"/>
    </font>
    <font>
      <b/>
      <sz val="12"/>
      <name val="Cambria"/>
      <family val="1"/>
      <charset val="134"/>
    </font>
    <font>
      <sz val="11"/>
      <name val="Cambria"/>
      <family val="1"/>
      <charset val="134"/>
    </font>
    <font>
      <b/>
      <sz val="11"/>
      <name val="Cambria"/>
      <family val="1"/>
      <charset val="134"/>
    </font>
    <font>
      <sz val="10"/>
      <color theme="1"/>
      <name val="Cambria"/>
      <family val="1"/>
    </font>
    <font>
      <sz val="7"/>
      <color theme="1"/>
      <name val="Cambria"/>
      <family val="1"/>
    </font>
    <font>
      <sz val="10"/>
      <color rgb="FF222222"/>
      <name val="Cambria"/>
      <family val="1"/>
    </font>
    <font>
      <sz val="7"/>
      <color rgb="FF222222"/>
      <name val="Cambria"/>
      <family val="1"/>
    </font>
    <font>
      <sz val="10"/>
      <name val="Cambria"/>
      <family val="1"/>
      <charset val="134"/>
    </font>
    <font>
      <sz val="10"/>
      <name val="Cambria"/>
      <family val="1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mbria"/>
      <family val="1"/>
    </font>
    <font>
      <b/>
      <sz val="7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1" fillId="0" borderId="3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0" fillId="0" borderId="3" xfId="0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0" borderId="0" xfId="0" applyFont="1"/>
    <xf numFmtId="0" fontId="5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/>
    </xf>
    <xf numFmtId="0" fontId="15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B09AB-179F-45CD-BF10-BA06E8AFCE3E}">
  <sheetPr>
    <tabColor rgb="FFFFFF00"/>
  </sheetPr>
  <dimension ref="A1:G94"/>
  <sheetViews>
    <sheetView view="pageBreakPreview" zoomScale="60" zoomScaleNormal="100" workbookViewId="0">
      <selection activeCell="H59" sqref="H59"/>
    </sheetView>
  </sheetViews>
  <sheetFormatPr defaultRowHeight="14.4"/>
  <cols>
    <col min="1" max="1" width="5.88671875" customWidth="1"/>
    <col min="2" max="2" width="12.33203125" customWidth="1"/>
    <col min="3" max="3" width="30.109375" customWidth="1"/>
    <col min="4" max="4" width="6.5546875" customWidth="1"/>
    <col min="5" max="5" width="26.109375" customWidth="1"/>
    <col min="6" max="6" width="24.6640625" customWidth="1"/>
    <col min="7" max="7" width="1.109375" hidden="1" customWidth="1"/>
  </cols>
  <sheetData>
    <row r="1" spans="1:7" ht="15" thickTop="1">
      <c r="A1" s="1"/>
      <c r="B1" s="2"/>
      <c r="C1" s="2"/>
      <c r="D1" s="2"/>
      <c r="E1" s="2"/>
      <c r="F1" s="2"/>
      <c r="G1" s="3"/>
    </row>
    <row r="2" spans="1:7">
      <c r="A2" s="4" t="s">
        <v>0</v>
      </c>
      <c r="B2" s="3"/>
      <c r="C2" s="3"/>
      <c r="D2" s="5"/>
      <c r="E2" s="3"/>
      <c r="F2" s="3"/>
      <c r="G2" s="3"/>
    </row>
    <row r="6" spans="1:7" ht="17.399999999999999">
      <c r="A6" s="38" t="s">
        <v>114</v>
      </c>
      <c r="B6" s="39"/>
      <c r="C6" s="39"/>
      <c r="D6" s="39"/>
      <c r="E6" s="39"/>
      <c r="F6" s="39"/>
      <c r="G6" s="39"/>
    </row>
    <row r="7" spans="1:7" ht="17.399999999999999">
      <c r="A7" s="38" t="s">
        <v>113</v>
      </c>
      <c r="B7" s="39"/>
      <c r="C7" s="39"/>
      <c r="D7" s="39"/>
      <c r="E7" s="39"/>
      <c r="F7" s="39"/>
      <c r="G7" s="39"/>
    </row>
    <row r="8" spans="1:7" ht="17.399999999999999">
      <c r="A8" s="38"/>
      <c r="B8" s="39"/>
      <c r="C8" s="39"/>
      <c r="D8" s="39"/>
      <c r="E8" s="39"/>
      <c r="F8" s="39"/>
      <c r="G8" s="39"/>
    </row>
    <row r="13" spans="1:7">
      <c r="A13" s="6"/>
      <c r="B13" s="3"/>
      <c r="C13" s="3"/>
      <c r="D13" s="3"/>
      <c r="E13" s="3"/>
      <c r="F13" s="3"/>
      <c r="G13" s="3"/>
    </row>
    <row r="14" spans="1:7">
      <c r="A14" s="6"/>
      <c r="B14" s="3"/>
      <c r="C14" s="3"/>
      <c r="D14" s="3"/>
      <c r="E14" s="3"/>
      <c r="F14" s="3"/>
      <c r="G14" s="3"/>
    </row>
    <row r="16" spans="1:7" ht="15">
      <c r="A16" s="40" t="s">
        <v>2</v>
      </c>
      <c r="B16" s="41"/>
      <c r="C16" s="41"/>
      <c r="D16" s="41"/>
      <c r="E16" s="41"/>
      <c r="F16" s="41"/>
      <c r="G16" s="41"/>
    </row>
    <row r="17" spans="1:7" ht="15">
      <c r="A17" s="42" t="s">
        <v>3</v>
      </c>
      <c r="B17" s="43"/>
      <c r="C17" s="43"/>
      <c r="D17" s="43"/>
      <c r="E17" s="43"/>
      <c r="F17" s="43"/>
      <c r="G17" s="43"/>
    </row>
    <row r="23" spans="1:7">
      <c r="F23" s="7"/>
      <c r="G23" s="7"/>
    </row>
    <row r="24" spans="1:7">
      <c r="F24" s="7"/>
      <c r="G24" s="7"/>
    </row>
    <row r="25" spans="1:7">
      <c r="F25" s="7"/>
      <c r="G25" s="7"/>
    </row>
    <row r="26" spans="1:7">
      <c r="A26" s="6"/>
      <c r="C26" s="8" t="s">
        <v>4</v>
      </c>
      <c r="D26" s="9" t="s">
        <v>5</v>
      </c>
      <c r="E26" s="10"/>
      <c r="F26" s="7"/>
      <c r="G26" s="7"/>
    </row>
    <row r="27" spans="1:7">
      <c r="A27" s="6"/>
      <c r="C27" s="8" t="s">
        <v>6</v>
      </c>
      <c r="D27" s="9" t="s">
        <v>5</v>
      </c>
      <c r="E27" s="10"/>
      <c r="F27" s="11"/>
      <c r="G27" s="11"/>
    </row>
    <row r="28" spans="1:7">
      <c r="A28" s="6"/>
      <c r="C28" s="8" t="s">
        <v>7</v>
      </c>
      <c r="D28" s="9" t="s">
        <v>5</v>
      </c>
      <c r="E28" s="10"/>
    </row>
    <row r="29" spans="1:7">
      <c r="A29" s="6"/>
      <c r="C29" s="8" t="s">
        <v>8</v>
      </c>
      <c r="D29" s="9" t="s">
        <v>5</v>
      </c>
      <c r="E29" s="10"/>
      <c r="F29" s="3"/>
      <c r="G29" s="3"/>
    </row>
    <row r="30" spans="1:7">
      <c r="C30" s="8" t="s">
        <v>9</v>
      </c>
      <c r="D30" s="9" t="s">
        <v>5</v>
      </c>
      <c r="E30" s="10"/>
      <c r="F30" s="3"/>
      <c r="G30" s="3"/>
    </row>
    <row r="31" spans="1:7">
      <c r="F31" s="7"/>
      <c r="G31" s="7"/>
    </row>
    <row r="32" spans="1:7">
      <c r="A32" s="6" t="s">
        <v>10</v>
      </c>
      <c r="B32" s="3"/>
      <c r="C32" s="3"/>
      <c r="F32" s="7"/>
      <c r="G32" s="7"/>
    </row>
    <row r="33" spans="1:7">
      <c r="A33" s="6"/>
      <c r="B33" s="3"/>
      <c r="C33" s="3"/>
      <c r="F33" s="7"/>
      <c r="G33" s="7"/>
    </row>
    <row r="34" spans="1:7">
      <c r="A34" s="6"/>
      <c r="C34" s="3" t="s">
        <v>11</v>
      </c>
      <c r="D34" s="9" t="s">
        <v>5</v>
      </c>
      <c r="E34" s="10"/>
      <c r="F34" s="12"/>
      <c r="G34" s="12"/>
    </row>
    <row r="35" spans="1:7">
      <c r="A35" s="6"/>
      <c r="C35" s="3" t="s">
        <v>12</v>
      </c>
      <c r="D35" s="9" t="s">
        <v>5</v>
      </c>
      <c r="E35" s="10"/>
      <c r="F35" s="3"/>
      <c r="G35" s="3"/>
    </row>
    <row r="36" spans="1:7">
      <c r="A36" s="6"/>
      <c r="C36" s="3" t="s">
        <v>13</v>
      </c>
      <c r="D36" s="9" t="s">
        <v>5</v>
      </c>
      <c r="E36" s="10"/>
      <c r="F36" s="3"/>
      <c r="G36" s="3"/>
    </row>
    <row r="37" spans="1:7">
      <c r="A37" s="6"/>
      <c r="C37" s="3" t="s">
        <v>14</v>
      </c>
      <c r="D37" s="9" t="s">
        <v>5</v>
      </c>
      <c r="E37" s="10"/>
      <c r="F37" s="3"/>
      <c r="G37" s="3"/>
    </row>
    <row r="38" spans="1:7">
      <c r="A38" s="6"/>
      <c r="B38" s="3"/>
      <c r="C38" s="3"/>
      <c r="D38" s="3"/>
      <c r="E38" s="3"/>
      <c r="F38" s="3"/>
      <c r="G38" s="3"/>
    </row>
    <row r="39" spans="1:7">
      <c r="A39" s="6"/>
      <c r="B39" s="3"/>
      <c r="C39" s="3"/>
      <c r="D39" s="3"/>
      <c r="E39" s="3"/>
      <c r="F39" s="3"/>
      <c r="G39" s="3"/>
    </row>
    <row r="40" spans="1:7">
      <c r="A40" s="6"/>
      <c r="B40" s="3"/>
      <c r="C40" s="3"/>
      <c r="D40" s="3"/>
      <c r="E40" s="3"/>
      <c r="F40" s="3"/>
      <c r="G40" s="3"/>
    </row>
    <row r="43" spans="1:7" ht="17.399999999999999">
      <c r="A43" s="13"/>
      <c r="B43" s="14"/>
      <c r="C43" s="14"/>
      <c r="D43" s="14"/>
      <c r="E43" s="14"/>
      <c r="F43" s="14"/>
      <c r="G43" s="14"/>
    </row>
    <row r="44" spans="1:7" ht="17.399999999999999">
      <c r="A44" s="13"/>
      <c r="B44" s="14"/>
      <c r="C44" s="14"/>
      <c r="D44" s="14"/>
      <c r="E44" s="14"/>
      <c r="F44" s="14"/>
      <c r="G44" s="14"/>
    </row>
    <row r="45" spans="1:7" ht="17.399999999999999">
      <c r="A45" s="13"/>
      <c r="B45" s="14"/>
      <c r="C45" s="14"/>
      <c r="D45" s="14"/>
      <c r="E45" s="14"/>
      <c r="F45" s="14"/>
      <c r="G45" s="14"/>
    </row>
    <row r="46" spans="1:7" ht="17.399999999999999">
      <c r="A46" s="34" t="s">
        <v>15</v>
      </c>
      <c r="B46" s="35"/>
      <c r="C46" s="35"/>
      <c r="D46" s="35"/>
      <c r="E46" s="35"/>
      <c r="F46" s="35"/>
      <c r="G46" s="35"/>
    </row>
    <row r="47" spans="1:7" ht="17.399999999999999">
      <c r="A47" s="34" t="s">
        <v>16</v>
      </c>
      <c r="B47" s="35"/>
      <c r="C47" s="35"/>
      <c r="D47" s="35"/>
      <c r="E47" s="35"/>
      <c r="F47" s="35"/>
      <c r="G47" s="35"/>
    </row>
    <row r="48" spans="1:7" ht="17.399999999999999">
      <c r="A48" s="13"/>
      <c r="B48" s="14"/>
      <c r="C48" s="14"/>
      <c r="D48" s="14"/>
      <c r="E48" s="14"/>
      <c r="F48" s="14"/>
      <c r="G48" s="14"/>
    </row>
    <row r="49" spans="1:7" ht="17.399999999999999">
      <c r="A49" s="13"/>
      <c r="B49" s="14"/>
      <c r="C49" s="14"/>
      <c r="D49" s="14"/>
      <c r="E49" s="14"/>
      <c r="F49" s="14"/>
      <c r="G49" s="14"/>
    </row>
    <row r="50" spans="1:7" ht="17.399999999999999">
      <c r="A50" s="13"/>
      <c r="B50" s="14"/>
      <c r="C50" s="14"/>
      <c r="D50" s="14"/>
      <c r="E50" s="14"/>
      <c r="F50" s="14"/>
      <c r="G50" s="14"/>
    </row>
    <row r="51" spans="1:7" ht="17.399999999999999">
      <c r="A51" s="13"/>
      <c r="B51" s="14"/>
      <c r="C51" s="14"/>
      <c r="D51" s="14"/>
      <c r="E51" s="14"/>
      <c r="F51" s="14"/>
      <c r="G51" s="14"/>
    </row>
    <row r="52" spans="1:7" ht="17.399999999999999">
      <c r="A52" s="13"/>
      <c r="B52" s="14"/>
      <c r="C52" s="14"/>
      <c r="D52" s="14"/>
      <c r="E52" s="14"/>
      <c r="F52" s="14"/>
      <c r="G52" s="14"/>
    </row>
    <row r="53" spans="1:7" ht="17.399999999999999">
      <c r="A53" s="13"/>
      <c r="B53" s="14"/>
      <c r="C53" s="14"/>
      <c r="D53" s="14"/>
      <c r="E53" s="14"/>
      <c r="F53" s="14"/>
      <c r="G53" s="14"/>
    </row>
    <row r="54" spans="1:7" ht="17.399999999999999">
      <c r="A54" s="34" t="s">
        <v>17</v>
      </c>
      <c r="B54" s="35"/>
      <c r="C54" s="35"/>
      <c r="D54" s="35"/>
      <c r="E54" s="35"/>
      <c r="F54" s="35"/>
      <c r="G54" s="35"/>
    </row>
    <row r="55" spans="1:7" ht="17.399999999999999">
      <c r="A55" s="34" t="s">
        <v>1</v>
      </c>
      <c r="B55" s="35"/>
      <c r="C55" s="35"/>
      <c r="D55" s="35"/>
      <c r="E55" s="35"/>
      <c r="F55" s="35"/>
      <c r="G55" s="35"/>
    </row>
    <row r="57" spans="1:7" ht="34.200000000000003" customHeight="1">
      <c r="A57" s="36" t="s">
        <v>115</v>
      </c>
      <c r="B57" s="36"/>
      <c r="C57" s="36"/>
      <c r="D57" s="36"/>
      <c r="E57" s="36"/>
      <c r="F57" s="36"/>
      <c r="G57" s="36"/>
    </row>
    <row r="58" spans="1:7" ht="36" customHeight="1">
      <c r="A58" s="37" t="s">
        <v>18</v>
      </c>
      <c r="B58" s="37"/>
      <c r="C58" s="37"/>
      <c r="D58" s="37"/>
      <c r="E58" s="37"/>
      <c r="F58" s="37"/>
      <c r="G58" s="37"/>
    </row>
    <row r="59" spans="1:7" ht="51" customHeight="1">
      <c r="A59" s="37" t="s">
        <v>19</v>
      </c>
      <c r="B59" s="37"/>
      <c r="C59" s="37"/>
      <c r="D59" s="37"/>
      <c r="E59" s="37"/>
      <c r="F59" s="37"/>
      <c r="G59" s="37"/>
    </row>
    <row r="60" spans="1:7" ht="17.399999999999999" customHeight="1">
      <c r="A60" s="32" t="s">
        <v>20</v>
      </c>
      <c r="B60" s="32"/>
      <c r="C60" s="32"/>
      <c r="D60" s="32"/>
      <c r="E60" s="32"/>
      <c r="F60" s="32"/>
      <c r="G60" s="32"/>
    </row>
    <row r="61" spans="1:7" ht="17.399999999999999" customHeight="1">
      <c r="A61" s="33" t="s">
        <v>21</v>
      </c>
      <c r="B61" s="33"/>
      <c r="C61" s="33"/>
      <c r="D61" s="33"/>
      <c r="E61" s="33"/>
      <c r="F61" s="33"/>
      <c r="G61" s="33"/>
    </row>
    <row r="62" spans="1:7" ht="17.399999999999999">
      <c r="A62" s="13"/>
      <c r="B62" s="14"/>
      <c r="C62" s="14"/>
      <c r="D62" s="14"/>
      <c r="E62" s="14"/>
      <c r="F62" s="14"/>
      <c r="G62" s="14"/>
    </row>
    <row r="63" spans="1:7" ht="17.399999999999999">
      <c r="A63" s="34" t="s">
        <v>22</v>
      </c>
      <c r="B63" s="35"/>
      <c r="C63" s="35"/>
      <c r="D63" s="35"/>
      <c r="E63" s="35"/>
      <c r="F63" s="35"/>
      <c r="G63" s="14"/>
    </row>
    <row r="64" spans="1:7" ht="17.399999999999999">
      <c r="A64" s="15"/>
      <c r="B64" s="16"/>
      <c r="C64" s="16"/>
      <c r="D64" s="16"/>
      <c r="E64" s="16"/>
      <c r="F64" s="16"/>
      <c r="G64" s="16"/>
    </row>
    <row r="65" spans="1:7" ht="17.399999999999999" customHeight="1">
      <c r="A65" s="17" t="s">
        <v>23</v>
      </c>
      <c r="B65" s="18" t="s">
        <v>24</v>
      </c>
      <c r="C65" s="17" t="s">
        <v>25</v>
      </c>
      <c r="D65" s="17" t="s">
        <v>26</v>
      </c>
      <c r="E65" s="17" t="s">
        <v>27</v>
      </c>
      <c r="F65" s="17" t="s">
        <v>28</v>
      </c>
      <c r="G65" s="19"/>
    </row>
    <row r="66" spans="1:7" ht="17.399999999999999">
      <c r="A66" s="20">
        <v>1</v>
      </c>
      <c r="B66" s="21">
        <v>2110931010</v>
      </c>
      <c r="C66" s="22" t="s">
        <v>29</v>
      </c>
      <c r="D66" s="21" t="s">
        <v>30</v>
      </c>
      <c r="E66" s="21" t="s">
        <v>31</v>
      </c>
      <c r="F66" s="21" t="s">
        <v>32</v>
      </c>
      <c r="G66" s="14"/>
    </row>
    <row r="67" spans="1:7" ht="17.399999999999999">
      <c r="A67" s="20">
        <v>2</v>
      </c>
      <c r="B67" s="21">
        <v>2110931011</v>
      </c>
      <c r="C67" s="22" t="s">
        <v>33</v>
      </c>
      <c r="D67" s="21" t="s">
        <v>34</v>
      </c>
      <c r="E67" s="21" t="s">
        <v>31</v>
      </c>
      <c r="F67" s="21" t="s">
        <v>32</v>
      </c>
      <c r="G67" s="14"/>
    </row>
    <row r="68" spans="1:7" ht="17.399999999999999">
      <c r="A68" s="20">
        <v>3</v>
      </c>
      <c r="B68" s="21">
        <v>2110931012</v>
      </c>
      <c r="C68" s="22" t="s">
        <v>35</v>
      </c>
      <c r="D68" s="21" t="s">
        <v>36</v>
      </c>
      <c r="E68" s="21" t="s">
        <v>31</v>
      </c>
      <c r="F68" s="21" t="s">
        <v>32</v>
      </c>
      <c r="G68" s="14"/>
    </row>
    <row r="69" spans="1:7" ht="17.399999999999999">
      <c r="A69" s="20">
        <v>4</v>
      </c>
      <c r="B69" s="21"/>
      <c r="C69" s="22"/>
      <c r="D69" s="21"/>
      <c r="E69" s="21"/>
      <c r="F69" s="21"/>
      <c r="G69" s="14"/>
    </row>
    <row r="70" spans="1:7" ht="17.399999999999999">
      <c r="A70" s="20">
        <v>5</v>
      </c>
      <c r="B70" s="21"/>
      <c r="C70" s="22"/>
      <c r="D70" s="21"/>
      <c r="E70" s="21"/>
      <c r="F70" s="21"/>
      <c r="G70" s="14"/>
    </row>
    <row r="71" spans="1:7" ht="17.399999999999999">
      <c r="A71" s="20">
        <v>6</v>
      </c>
      <c r="B71" s="21"/>
      <c r="C71" s="22"/>
      <c r="D71" s="21"/>
      <c r="E71" s="21"/>
      <c r="F71" s="21"/>
      <c r="G71" s="14"/>
    </row>
    <row r="72" spans="1:7" ht="17.399999999999999">
      <c r="A72" s="20">
        <v>7</v>
      </c>
      <c r="B72" s="21"/>
      <c r="C72" s="22"/>
      <c r="D72" s="21"/>
      <c r="E72" s="21"/>
      <c r="F72" s="21"/>
      <c r="G72" s="14"/>
    </row>
    <row r="73" spans="1:7" ht="17.399999999999999">
      <c r="A73" s="20">
        <v>8</v>
      </c>
      <c r="B73" s="21"/>
      <c r="C73" s="22"/>
      <c r="D73" s="21"/>
      <c r="E73" s="21"/>
      <c r="F73" s="21"/>
      <c r="G73" s="14"/>
    </row>
    <row r="74" spans="1:7" ht="17.399999999999999">
      <c r="A74" s="20">
        <v>9</v>
      </c>
      <c r="B74" s="21"/>
      <c r="C74" s="22"/>
      <c r="D74" s="21"/>
      <c r="E74" s="21"/>
      <c r="F74" s="21"/>
      <c r="G74" s="14"/>
    </row>
    <row r="75" spans="1:7" ht="17.399999999999999">
      <c r="A75" s="20">
        <v>10</v>
      </c>
      <c r="B75" s="21"/>
      <c r="C75" s="22"/>
      <c r="D75" s="21"/>
      <c r="E75" s="21"/>
      <c r="F75" s="21"/>
      <c r="G75" s="14"/>
    </row>
    <row r="76" spans="1:7" ht="17.399999999999999">
      <c r="A76" s="20">
        <v>11</v>
      </c>
      <c r="B76" s="21"/>
      <c r="C76" s="22"/>
      <c r="D76" s="21"/>
      <c r="E76" s="21"/>
      <c r="F76" s="21"/>
      <c r="G76" s="14"/>
    </row>
    <row r="77" spans="1:7" ht="17.399999999999999">
      <c r="A77" s="20">
        <v>12</v>
      </c>
      <c r="B77" s="21"/>
      <c r="C77" s="22"/>
      <c r="D77" s="21"/>
      <c r="E77" s="21"/>
      <c r="F77" s="21"/>
      <c r="G77" s="14"/>
    </row>
    <row r="78" spans="1:7" ht="17.399999999999999">
      <c r="A78" s="20">
        <v>13</v>
      </c>
      <c r="B78" s="21"/>
      <c r="C78" s="22"/>
      <c r="D78" s="21"/>
      <c r="E78" s="21"/>
      <c r="F78" s="21"/>
      <c r="G78" s="14"/>
    </row>
    <row r="79" spans="1:7" ht="17.399999999999999">
      <c r="A79" s="20">
        <v>14</v>
      </c>
      <c r="B79" s="21"/>
      <c r="C79" s="22"/>
      <c r="D79" s="21"/>
      <c r="E79" s="21"/>
      <c r="F79" s="21"/>
      <c r="G79" s="14"/>
    </row>
    <row r="80" spans="1:7" ht="17.399999999999999">
      <c r="A80" s="20">
        <v>15</v>
      </c>
      <c r="B80" s="21"/>
      <c r="C80" s="22"/>
      <c r="D80" s="21"/>
      <c r="E80" s="21"/>
      <c r="F80" s="21"/>
      <c r="G80" s="14"/>
    </row>
    <row r="81" spans="1:7" ht="17.399999999999999">
      <c r="A81" s="20">
        <v>16</v>
      </c>
      <c r="B81" s="21"/>
      <c r="C81" s="22"/>
      <c r="D81" s="21"/>
      <c r="E81" s="21"/>
      <c r="F81" s="21"/>
      <c r="G81" s="14"/>
    </row>
    <row r="82" spans="1:7" ht="17.399999999999999">
      <c r="A82" s="20">
        <v>17</v>
      </c>
      <c r="B82" s="21"/>
      <c r="C82" s="22"/>
      <c r="D82" s="21"/>
      <c r="E82" s="21"/>
      <c r="F82" s="21"/>
      <c r="G82" s="14"/>
    </row>
    <row r="83" spans="1:7" ht="17.399999999999999">
      <c r="A83" s="20">
        <v>18</v>
      </c>
      <c r="B83" s="21"/>
      <c r="C83" s="22"/>
      <c r="D83" s="21"/>
      <c r="E83" s="21"/>
      <c r="F83" s="21"/>
      <c r="G83" s="14"/>
    </row>
    <row r="84" spans="1:7" ht="17.399999999999999">
      <c r="A84" s="20">
        <v>19</v>
      </c>
      <c r="B84" s="21"/>
      <c r="C84" s="22"/>
      <c r="D84" s="21"/>
      <c r="E84" s="21"/>
      <c r="F84" s="21"/>
      <c r="G84" s="14"/>
    </row>
    <row r="85" spans="1:7" ht="17.399999999999999">
      <c r="A85" s="20">
        <v>20</v>
      </c>
      <c r="B85" s="21"/>
      <c r="C85" s="22"/>
      <c r="D85" s="21"/>
      <c r="E85" s="21"/>
      <c r="F85" s="21"/>
      <c r="G85" s="14"/>
    </row>
    <row r="86" spans="1:7" ht="17.399999999999999">
      <c r="A86" s="20">
        <v>21</v>
      </c>
      <c r="B86" s="21"/>
      <c r="C86" s="22"/>
      <c r="D86" s="21"/>
      <c r="E86" s="21"/>
      <c r="F86" s="21"/>
      <c r="G86" s="14"/>
    </row>
    <row r="87" spans="1:7" ht="17.399999999999999">
      <c r="A87" s="20">
        <v>22</v>
      </c>
      <c r="B87" s="21"/>
      <c r="C87" s="22"/>
      <c r="D87" s="21"/>
      <c r="E87" s="21"/>
      <c r="F87" s="21"/>
      <c r="G87" s="14"/>
    </row>
    <row r="88" spans="1:7" ht="17.399999999999999">
      <c r="A88" s="20">
        <v>23</v>
      </c>
      <c r="B88" s="21"/>
      <c r="C88" s="22"/>
      <c r="D88" s="21"/>
      <c r="E88" s="21"/>
      <c r="F88" s="21"/>
      <c r="G88" s="14"/>
    </row>
    <row r="89" spans="1:7" ht="17.399999999999999">
      <c r="A89" s="20">
        <v>24</v>
      </c>
      <c r="B89" s="21"/>
      <c r="C89" s="22"/>
      <c r="D89" s="21"/>
      <c r="E89" s="21"/>
      <c r="F89" s="21"/>
      <c r="G89" s="14"/>
    </row>
    <row r="90" spans="1:7" ht="17.399999999999999">
      <c r="A90" s="20">
        <v>25</v>
      </c>
      <c r="B90" s="21"/>
      <c r="C90" s="22"/>
      <c r="D90" s="21"/>
      <c r="E90" s="21"/>
      <c r="F90" s="21"/>
      <c r="G90" s="14"/>
    </row>
    <row r="91" spans="1:7" ht="17.399999999999999">
      <c r="A91" s="20">
        <v>26</v>
      </c>
      <c r="B91" s="21"/>
      <c r="C91" s="22"/>
      <c r="D91" s="21"/>
      <c r="E91" s="21"/>
      <c r="F91" s="21"/>
      <c r="G91" s="14"/>
    </row>
    <row r="92" spans="1:7" ht="17.399999999999999">
      <c r="A92" s="20">
        <v>27</v>
      </c>
      <c r="B92" s="21"/>
      <c r="C92" s="22"/>
      <c r="D92" s="21"/>
      <c r="E92" s="21"/>
      <c r="F92" s="21"/>
      <c r="G92" s="14"/>
    </row>
    <row r="93" spans="1:7" ht="17.399999999999999">
      <c r="A93" s="23"/>
      <c r="B93" s="14"/>
      <c r="C93" s="14"/>
      <c r="D93" s="14"/>
      <c r="E93" s="14"/>
      <c r="F93" s="14"/>
      <c r="G93" s="14"/>
    </row>
    <row r="94" spans="1:7" ht="17.399999999999999">
      <c r="A94" s="24"/>
      <c r="B94" s="14"/>
      <c r="C94" s="14"/>
      <c r="D94" s="14"/>
      <c r="E94" s="14"/>
      <c r="F94" s="14"/>
      <c r="G94" s="14"/>
    </row>
  </sheetData>
  <protectedRanges>
    <protectedRange sqref="B66:F92" name="Range4"/>
    <protectedRange sqref="A47:G47" name="Range3"/>
    <protectedRange sqref="E26:E37" name="Range2"/>
    <protectedRange sqref="A16:G17" name="Range1"/>
  </protectedRanges>
  <mergeCells count="15">
    <mergeCell ref="A46:G46"/>
    <mergeCell ref="A6:G6"/>
    <mergeCell ref="A7:G7"/>
    <mergeCell ref="A8:G8"/>
    <mergeCell ref="A16:G16"/>
    <mergeCell ref="A17:G17"/>
    <mergeCell ref="A60:G60"/>
    <mergeCell ref="A61:G61"/>
    <mergeCell ref="A63:F63"/>
    <mergeCell ref="A47:G47"/>
    <mergeCell ref="A54:G54"/>
    <mergeCell ref="A55:G55"/>
    <mergeCell ref="A57:G57"/>
    <mergeCell ref="A58:G58"/>
    <mergeCell ref="A59:G59"/>
  </mergeCells>
  <pageMargins left="0.7" right="0.7" top="0.75" bottom="0.75" header="0.3" footer="0.3"/>
  <pageSetup scale="8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F14FF-E4D8-413F-9DC2-C719B5A04ADF}">
  <dimension ref="A1:AG15"/>
  <sheetViews>
    <sheetView topLeftCell="R1" workbookViewId="0">
      <selection activeCell="AG7" sqref="AG7"/>
    </sheetView>
  </sheetViews>
  <sheetFormatPr defaultColWidth="9.88671875" defaultRowHeight="14.4"/>
  <cols>
    <col min="1" max="1" width="11.109375" customWidth="1"/>
    <col min="2" max="2" width="23.6640625" customWidth="1"/>
    <col min="3" max="3" width="29.44140625" customWidth="1"/>
    <col min="4" max="4" width="29" customWidth="1"/>
    <col min="5" max="5" width="29.44140625" customWidth="1"/>
    <col min="6" max="6" width="30.5546875" customWidth="1"/>
    <col min="7" max="33" width="4.6640625" customWidth="1"/>
  </cols>
  <sheetData>
    <row r="1" spans="1:33" ht="15.6">
      <c r="A1" s="47" t="s">
        <v>45</v>
      </c>
      <c r="B1" s="47"/>
      <c r="C1" s="47"/>
      <c r="D1" s="47"/>
      <c r="E1" s="47"/>
      <c r="F1" s="47"/>
    </row>
    <row r="2" spans="1:33">
      <c r="A2" t="s">
        <v>86</v>
      </c>
      <c r="B2">
        <f>COVER!C74</f>
        <v>0</v>
      </c>
    </row>
    <row r="3" spans="1:33">
      <c r="A3" t="s">
        <v>37</v>
      </c>
    </row>
    <row r="5" spans="1:33" ht="15.6">
      <c r="A5" s="48" t="s">
        <v>38</v>
      </c>
      <c r="B5" s="51" t="s">
        <v>39</v>
      </c>
      <c r="C5" s="25">
        <v>1</v>
      </c>
      <c r="D5" s="25">
        <v>2</v>
      </c>
      <c r="E5" s="25">
        <v>3</v>
      </c>
      <c r="F5" s="25">
        <v>4</v>
      </c>
      <c r="G5" s="54" t="s">
        <v>40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6"/>
    </row>
    <row r="6" spans="1:33" ht="15.6">
      <c r="A6" s="49"/>
      <c r="B6" s="52"/>
      <c r="C6" s="57" t="s">
        <v>41</v>
      </c>
      <c r="D6" s="57" t="s">
        <v>42</v>
      </c>
      <c r="E6" s="57" t="s">
        <v>43</v>
      </c>
      <c r="F6" s="57" t="s">
        <v>44</v>
      </c>
      <c r="G6" s="26">
        <v>1</v>
      </c>
      <c r="H6" s="26">
        <v>2</v>
      </c>
      <c r="I6" s="26">
        <v>3</v>
      </c>
      <c r="J6" s="26">
        <v>4</v>
      </c>
      <c r="K6" s="26">
        <v>5</v>
      </c>
      <c r="L6" s="26">
        <v>6</v>
      </c>
      <c r="M6" s="26">
        <v>7</v>
      </c>
      <c r="N6" s="26">
        <v>8</v>
      </c>
      <c r="O6" s="26">
        <v>9</v>
      </c>
      <c r="P6" s="26">
        <v>10</v>
      </c>
      <c r="Q6" s="26">
        <v>11</v>
      </c>
      <c r="R6" s="26">
        <v>12</v>
      </c>
      <c r="S6" s="26">
        <v>13</v>
      </c>
      <c r="T6" s="26">
        <v>14</v>
      </c>
      <c r="U6" s="26">
        <v>15</v>
      </c>
      <c r="V6" s="26">
        <v>16</v>
      </c>
      <c r="W6" s="26">
        <v>17</v>
      </c>
      <c r="X6" s="26">
        <v>18</v>
      </c>
      <c r="Y6" s="26">
        <v>19</v>
      </c>
      <c r="Z6" s="26">
        <v>20</v>
      </c>
      <c r="AA6" s="26">
        <v>21</v>
      </c>
      <c r="AB6" s="26">
        <v>22</v>
      </c>
      <c r="AC6" s="26">
        <v>23</v>
      </c>
      <c r="AD6" s="26">
        <v>24</v>
      </c>
      <c r="AE6" s="26">
        <v>25</v>
      </c>
      <c r="AF6" s="26">
        <v>26</v>
      </c>
      <c r="AG6" s="26">
        <v>27</v>
      </c>
    </row>
    <row r="7" spans="1:33" ht="15.6">
      <c r="A7" s="50"/>
      <c r="B7" s="53"/>
      <c r="C7" s="58"/>
      <c r="D7" s="58"/>
      <c r="E7" s="58"/>
      <c r="F7" s="58"/>
      <c r="G7" s="27" t="s">
        <v>87</v>
      </c>
      <c r="H7" s="27" t="s">
        <v>88</v>
      </c>
      <c r="I7" s="27" t="s">
        <v>89</v>
      </c>
      <c r="J7" s="27" t="s">
        <v>90</v>
      </c>
      <c r="K7" s="27" t="s">
        <v>91</v>
      </c>
      <c r="L7" s="27" t="s">
        <v>92</v>
      </c>
      <c r="M7" s="27" t="s">
        <v>93</v>
      </c>
      <c r="N7" s="27" t="s">
        <v>94</v>
      </c>
      <c r="O7" s="27" t="s">
        <v>95</v>
      </c>
      <c r="P7" s="27" t="s">
        <v>96</v>
      </c>
      <c r="Q7" s="27" t="s">
        <v>97</v>
      </c>
      <c r="R7" s="27" t="s">
        <v>98</v>
      </c>
      <c r="S7" s="27" t="s">
        <v>99</v>
      </c>
      <c r="T7" s="27" t="s">
        <v>100</v>
      </c>
      <c r="U7" s="27" t="s">
        <v>101</v>
      </c>
      <c r="V7" s="27" t="s">
        <v>102</v>
      </c>
      <c r="W7" s="27" t="s">
        <v>103</v>
      </c>
      <c r="X7" s="27" t="s">
        <v>104</v>
      </c>
      <c r="Y7" s="27" t="s">
        <v>105</v>
      </c>
      <c r="Z7" s="27" t="s">
        <v>106</v>
      </c>
      <c r="AA7" s="27" t="s">
        <v>107</v>
      </c>
      <c r="AB7" s="27" t="s">
        <v>108</v>
      </c>
      <c r="AC7" s="27" t="s">
        <v>109</v>
      </c>
      <c r="AD7" s="27" t="s">
        <v>110</v>
      </c>
      <c r="AE7" s="27" t="s">
        <v>111</v>
      </c>
      <c r="AF7" s="27" t="s">
        <v>112</v>
      </c>
      <c r="AG7" s="27">
        <f>COVER!D74</f>
        <v>0</v>
      </c>
    </row>
    <row r="8" spans="1:33" ht="41.4">
      <c r="A8" s="44">
        <v>1</v>
      </c>
      <c r="B8" s="28" t="s">
        <v>46</v>
      </c>
      <c r="C8" s="29" t="s">
        <v>47</v>
      </c>
      <c r="D8" s="29" t="s">
        <v>48</v>
      </c>
      <c r="E8" s="29" t="s">
        <v>49</v>
      </c>
      <c r="F8" s="29" t="s">
        <v>50</v>
      </c>
      <c r="G8" s="30">
        <v>3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1">
        <f>AVERAGE(G8:AF8)</f>
        <v>3</v>
      </c>
    </row>
    <row r="9" spans="1:33" ht="55.2">
      <c r="A9" s="45"/>
      <c r="B9" s="28" t="s">
        <v>51</v>
      </c>
      <c r="C9" s="29" t="s">
        <v>52</v>
      </c>
      <c r="D9" s="29" t="s">
        <v>53</v>
      </c>
      <c r="E9" s="29" t="s">
        <v>54</v>
      </c>
      <c r="F9" s="29" t="s">
        <v>55</v>
      </c>
      <c r="G9" s="30">
        <v>4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1">
        <f t="shared" ref="AG9:AG15" si="0">AVERAGE(G9:AF9)</f>
        <v>4</v>
      </c>
    </row>
    <row r="10" spans="1:33" ht="55.2">
      <c r="A10" s="45"/>
      <c r="B10" s="28" t="s">
        <v>56</v>
      </c>
      <c r="C10" s="29" t="s">
        <v>57</v>
      </c>
      <c r="D10" s="29" t="s">
        <v>58</v>
      </c>
      <c r="E10" s="29" t="s">
        <v>59</v>
      </c>
      <c r="F10" s="29" t="s">
        <v>60</v>
      </c>
      <c r="G10" s="30">
        <v>4</v>
      </c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1">
        <f t="shared" si="0"/>
        <v>4</v>
      </c>
    </row>
    <row r="11" spans="1:33" ht="69">
      <c r="A11" s="45"/>
      <c r="B11" s="28" t="s">
        <v>61</v>
      </c>
      <c r="C11" s="29" t="s">
        <v>62</v>
      </c>
      <c r="D11" s="29" t="s">
        <v>63</v>
      </c>
      <c r="E11" s="29" t="s">
        <v>64</v>
      </c>
      <c r="F11" s="29" t="s">
        <v>65</v>
      </c>
      <c r="G11" s="30">
        <v>3</v>
      </c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1">
        <f t="shared" si="0"/>
        <v>3</v>
      </c>
    </row>
    <row r="12" spans="1:33" ht="69">
      <c r="A12" s="45"/>
      <c r="B12" s="28" t="s">
        <v>66</v>
      </c>
      <c r="C12" s="29" t="s">
        <v>67</v>
      </c>
      <c r="D12" s="29" t="s">
        <v>68</v>
      </c>
      <c r="E12" s="29" t="s">
        <v>69</v>
      </c>
      <c r="F12" s="29" t="s">
        <v>70</v>
      </c>
      <c r="G12" s="30">
        <v>4</v>
      </c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1">
        <f t="shared" si="0"/>
        <v>4</v>
      </c>
    </row>
    <row r="13" spans="1:33" ht="55.2">
      <c r="A13" s="45"/>
      <c r="B13" s="28" t="s">
        <v>71</v>
      </c>
      <c r="C13" s="29" t="s">
        <v>72</v>
      </c>
      <c r="D13" s="29" t="s">
        <v>73</v>
      </c>
      <c r="E13" s="29" t="s">
        <v>74</v>
      </c>
      <c r="F13" s="29" t="s">
        <v>75</v>
      </c>
      <c r="G13" s="30">
        <v>4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1">
        <f t="shared" si="0"/>
        <v>4</v>
      </c>
    </row>
    <row r="14" spans="1:33" ht="69">
      <c r="A14" s="45"/>
      <c r="B14" s="28" t="s">
        <v>76</v>
      </c>
      <c r="C14" s="29" t="s">
        <v>77</v>
      </c>
      <c r="D14" s="29" t="s">
        <v>78</v>
      </c>
      <c r="E14" s="29" t="s">
        <v>79</v>
      </c>
      <c r="F14" s="29" t="s">
        <v>80</v>
      </c>
      <c r="G14" s="30">
        <v>4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1">
        <f t="shared" si="0"/>
        <v>4</v>
      </c>
    </row>
    <row r="15" spans="1:33" ht="82.8">
      <c r="A15" s="46"/>
      <c r="B15" s="28" t="s">
        <v>81</v>
      </c>
      <c r="C15" s="29" t="s">
        <v>82</v>
      </c>
      <c r="D15" s="29" t="s">
        <v>83</v>
      </c>
      <c r="E15" s="29" t="s">
        <v>84</v>
      </c>
      <c r="F15" s="29" t="s">
        <v>85</v>
      </c>
      <c r="G15" s="30">
        <v>3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1">
        <f t="shared" si="0"/>
        <v>3</v>
      </c>
    </row>
  </sheetData>
  <mergeCells count="9">
    <mergeCell ref="A8:A15"/>
    <mergeCell ref="A1:F1"/>
    <mergeCell ref="A5:A7"/>
    <mergeCell ref="B5:B7"/>
    <mergeCell ref="G5:AG5"/>
    <mergeCell ref="C6:C7"/>
    <mergeCell ref="D6:D7"/>
    <mergeCell ref="E6:E7"/>
    <mergeCell ref="F6:F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C4A8B-58F0-4ABC-BB32-9FF98709D9FA}">
  <dimension ref="A1:AG15"/>
  <sheetViews>
    <sheetView topLeftCell="E1" workbookViewId="0">
      <selection activeCell="AG7" sqref="AG7"/>
    </sheetView>
  </sheetViews>
  <sheetFormatPr defaultColWidth="9.88671875" defaultRowHeight="14.4"/>
  <cols>
    <col min="1" max="1" width="11.109375" customWidth="1"/>
    <col min="2" max="2" width="23.6640625" customWidth="1"/>
    <col min="3" max="3" width="29.44140625" customWidth="1"/>
    <col min="4" max="4" width="29" customWidth="1"/>
    <col min="5" max="5" width="29.44140625" customWidth="1"/>
    <col min="6" max="6" width="30.5546875" customWidth="1"/>
    <col min="7" max="33" width="4.6640625" customWidth="1"/>
  </cols>
  <sheetData>
    <row r="1" spans="1:33" ht="15.6">
      <c r="A1" s="47" t="s">
        <v>45</v>
      </c>
      <c r="B1" s="47"/>
      <c r="C1" s="47"/>
      <c r="D1" s="47"/>
      <c r="E1" s="47"/>
      <c r="F1" s="47"/>
    </row>
    <row r="2" spans="1:33">
      <c r="A2" t="s">
        <v>86</v>
      </c>
      <c r="B2">
        <f>COVER!C75</f>
        <v>0</v>
      </c>
    </row>
    <row r="3" spans="1:33">
      <c r="A3" t="s">
        <v>37</v>
      </c>
    </row>
    <row r="5" spans="1:33" ht="15.6">
      <c r="A5" s="48" t="s">
        <v>38</v>
      </c>
      <c r="B5" s="51" t="s">
        <v>39</v>
      </c>
      <c r="C5" s="25">
        <v>1</v>
      </c>
      <c r="D5" s="25">
        <v>2</v>
      </c>
      <c r="E5" s="25">
        <v>3</v>
      </c>
      <c r="F5" s="25">
        <v>4</v>
      </c>
      <c r="G5" s="54" t="s">
        <v>40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6"/>
    </row>
    <row r="6" spans="1:33" ht="15.6">
      <c r="A6" s="49"/>
      <c r="B6" s="52"/>
      <c r="C6" s="57" t="s">
        <v>41</v>
      </c>
      <c r="D6" s="57" t="s">
        <v>42</v>
      </c>
      <c r="E6" s="57" t="s">
        <v>43</v>
      </c>
      <c r="F6" s="57" t="s">
        <v>44</v>
      </c>
      <c r="G6" s="26">
        <v>1</v>
      </c>
      <c r="H6" s="26">
        <v>2</v>
      </c>
      <c r="I6" s="26">
        <v>3</v>
      </c>
      <c r="J6" s="26">
        <v>4</v>
      </c>
      <c r="K6" s="26">
        <v>5</v>
      </c>
      <c r="L6" s="26">
        <v>6</v>
      </c>
      <c r="M6" s="26">
        <v>7</v>
      </c>
      <c r="N6" s="26">
        <v>8</v>
      </c>
      <c r="O6" s="26">
        <v>9</v>
      </c>
      <c r="P6" s="26">
        <v>10</v>
      </c>
      <c r="Q6" s="26">
        <v>11</v>
      </c>
      <c r="R6" s="26">
        <v>12</v>
      </c>
      <c r="S6" s="26">
        <v>13</v>
      </c>
      <c r="T6" s="26">
        <v>14</v>
      </c>
      <c r="U6" s="26">
        <v>15</v>
      </c>
      <c r="V6" s="26">
        <v>16</v>
      </c>
      <c r="W6" s="26">
        <v>17</v>
      </c>
      <c r="X6" s="26">
        <v>18</v>
      </c>
      <c r="Y6" s="26">
        <v>19</v>
      </c>
      <c r="Z6" s="26">
        <v>20</v>
      </c>
      <c r="AA6" s="26">
        <v>21</v>
      </c>
      <c r="AB6" s="26">
        <v>22</v>
      </c>
      <c r="AC6" s="26">
        <v>23</v>
      </c>
      <c r="AD6" s="26">
        <v>24</v>
      </c>
      <c r="AE6" s="26">
        <v>25</v>
      </c>
      <c r="AF6" s="26">
        <v>26</v>
      </c>
      <c r="AG6" s="26">
        <v>27</v>
      </c>
    </row>
    <row r="7" spans="1:33" ht="15.6">
      <c r="A7" s="50"/>
      <c r="B7" s="53"/>
      <c r="C7" s="58"/>
      <c r="D7" s="58"/>
      <c r="E7" s="58"/>
      <c r="F7" s="58"/>
      <c r="G7" s="27" t="s">
        <v>87</v>
      </c>
      <c r="H7" s="27" t="s">
        <v>88</v>
      </c>
      <c r="I7" s="27" t="s">
        <v>89</v>
      </c>
      <c r="J7" s="27" t="s">
        <v>90</v>
      </c>
      <c r="K7" s="27" t="s">
        <v>91</v>
      </c>
      <c r="L7" s="27" t="s">
        <v>92</v>
      </c>
      <c r="M7" s="27" t="s">
        <v>93</v>
      </c>
      <c r="N7" s="27" t="s">
        <v>94</v>
      </c>
      <c r="O7" s="27" t="s">
        <v>95</v>
      </c>
      <c r="P7" s="27" t="s">
        <v>96</v>
      </c>
      <c r="Q7" s="27" t="s">
        <v>97</v>
      </c>
      <c r="R7" s="27" t="s">
        <v>98</v>
      </c>
      <c r="S7" s="27" t="s">
        <v>99</v>
      </c>
      <c r="T7" s="27" t="s">
        <v>100</v>
      </c>
      <c r="U7" s="27" t="s">
        <v>101</v>
      </c>
      <c r="V7" s="27" t="s">
        <v>102</v>
      </c>
      <c r="W7" s="27" t="s">
        <v>103</v>
      </c>
      <c r="X7" s="27" t="s">
        <v>104</v>
      </c>
      <c r="Y7" s="27" t="s">
        <v>105</v>
      </c>
      <c r="Z7" s="27" t="s">
        <v>106</v>
      </c>
      <c r="AA7" s="27" t="s">
        <v>107</v>
      </c>
      <c r="AB7" s="27" t="s">
        <v>108</v>
      </c>
      <c r="AC7" s="27" t="s">
        <v>109</v>
      </c>
      <c r="AD7" s="27" t="s">
        <v>110</v>
      </c>
      <c r="AE7" s="27" t="s">
        <v>111</v>
      </c>
      <c r="AF7" s="27" t="s">
        <v>112</v>
      </c>
      <c r="AG7" s="27">
        <f>COVER!D75</f>
        <v>0</v>
      </c>
    </row>
    <row r="8" spans="1:33" ht="41.4">
      <c r="A8" s="44">
        <v>1</v>
      </c>
      <c r="B8" s="28" t="s">
        <v>46</v>
      </c>
      <c r="C8" s="29" t="s">
        <v>47</v>
      </c>
      <c r="D8" s="29" t="s">
        <v>48</v>
      </c>
      <c r="E8" s="29" t="s">
        <v>49</v>
      </c>
      <c r="F8" s="29" t="s">
        <v>50</v>
      </c>
      <c r="G8" s="30">
        <v>3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1">
        <f>AVERAGE(G8:AF8)</f>
        <v>3</v>
      </c>
    </row>
    <row r="9" spans="1:33" ht="55.2">
      <c r="A9" s="45"/>
      <c r="B9" s="28" t="s">
        <v>51</v>
      </c>
      <c r="C9" s="29" t="s">
        <v>52</v>
      </c>
      <c r="D9" s="29" t="s">
        <v>53</v>
      </c>
      <c r="E9" s="29" t="s">
        <v>54</v>
      </c>
      <c r="F9" s="29" t="s">
        <v>55</v>
      </c>
      <c r="G9" s="30">
        <v>4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1">
        <f t="shared" ref="AG9:AG15" si="0">AVERAGE(G9:AF9)</f>
        <v>4</v>
      </c>
    </row>
    <row r="10" spans="1:33" ht="55.2">
      <c r="A10" s="45"/>
      <c r="B10" s="28" t="s">
        <v>56</v>
      </c>
      <c r="C10" s="29" t="s">
        <v>57</v>
      </c>
      <c r="D10" s="29" t="s">
        <v>58</v>
      </c>
      <c r="E10" s="29" t="s">
        <v>59</v>
      </c>
      <c r="F10" s="29" t="s">
        <v>60</v>
      </c>
      <c r="G10" s="30">
        <v>4</v>
      </c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1">
        <f t="shared" si="0"/>
        <v>4</v>
      </c>
    </row>
    <row r="11" spans="1:33" ht="69">
      <c r="A11" s="45"/>
      <c r="B11" s="28" t="s">
        <v>61</v>
      </c>
      <c r="C11" s="29" t="s">
        <v>62</v>
      </c>
      <c r="D11" s="29" t="s">
        <v>63</v>
      </c>
      <c r="E11" s="29" t="s">
        <v>64</v>
      </c>
      <c r="F11" s="29" t="s">
        <v>65</v>
      </c>
      <c r="G11" s="30">
        <v>3</v>
      </c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1">
        <f t="shared" si="0"/>
        <v>3</v>
      </c>
    </row>
    <row r="12" spans="1:33" ht="69">
      <c r="A12" s="45"/>
      <c r="B12" s="28" t="s">
        <v>66</v>
      </c>
      <c r="C12" s="29" t="s">
        <v>67</v>
      </c>
      <c r="D12" s="29" t="s">
        <v>68</v>
      </c>
      <c r="E12" s="29" t="s">
        <v>69</v>
      </c>
      <c r="F12" s="29" t="s">
        <v>70</v>
      </c>
      <c r="G12" s="30">
        <v>4</v>
      </c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1">
        <f t="shared" si="0"/>
        <v>4</v>
      </c>
    </row>
    <row r="13" spans="1:33" ht="55.2">
      <c r="A13" s="45"/>
      <c r="B13" s="28" t="s">
        <v>71</v>
      </c>
      <c r="C13" s="29" t="s">
        <v>72</v>
      </c>
      <c r="D13" s="29" t="s">
        <v>73</v>
      </c>
      <c r="E13" s="29" t="s">
        <v>74</v>
      </c>
      <c r="F13" s="29" t="s">
        <v>75</v>
      </c>
      <c r="G13" s="30">
        <v>4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1">
        <f t="shared" si="0"/>
        <v>4</v>
      </c>
    </row>
    <row r="14" spans="1:33" ht="69">
      <c r="A14" s="45"/>
      <c r="B14" s="28" t="s">
        <v>76</v>
      </c>
      <c r="C14" s="29" t="s">
        <v>77</v>
      </c>
      <c r="D14" s="29" t="s">
        <v>78</v>
      </c>
      <c r="E14" s="29" t="s">
        <v>79</v>
      </c>
      <c r="F14" s="29" t="s">
        <v>80</v>
      </c>
      <c r="G14" s="30">
        <v>4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1">
        <f t="shared" si="0"/>
        <v>4</v>
      </c>
    </row>
    <row r="15" spans="1:33" ht="82.8">
      <c r="A15" s="46"/>
      <c r="B15" s="28" t="s">
        <v>81</v>
      </c>
      <c r="C15" s="29" t="s">
        <v>82</v>
      </c>
      <c r="D15" s="29" t="s">
        <v>83</v>
      </c>
      <c r="E15" s="29" t="s">
        <v>84</v>
      </c>
      <c r="F15" s="29" t="s">
        <v>85</v>
      </c>
      <c r="G15" s="30">
        <v>3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1">
        <f t="shared" si="0"/>
        <v>3</v>
      </c>
    </row>
  </sheetData>
  <mergeCells count="9">
    <mergeCell ref="A8:A15"/>
    <mergeCell ref="A1:F1"/>
    <mergeCell ref="A5:A7"/>
    <mergeCell ref="B5:B7"/>
    <mergeCell ref="G5:AG5"/>
    <mergeCell ref="C6:C7"/>
    <mergeCell ref="D6:D7"/>
    <mergeCell ref="E6:E7"/>
    <mergeCell ref="F6:F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38C84-BB7C-4CB1-93B3-CF73F58BF765}">
  <dimension ref="A1:AG15"/>
  <sheetViews>
    <sheetView topLeftCell="R1" workbookViewId="0">
      <selection activeCell="AG7" sqref="AG7"/>
    </sheetView>
  </sheetViews>
  <sheetFormatPr defaultColWidth="9.88671875" defaultRowHeight="14.4"/>
  <cols>
    <col min="1" max="1" width="11.109375" customWidth="1"/>
    <col min="2" max="2" width="23.6640625" customWidth="1"/>
    <col min="3" max="3" width="29.44140625" customWidth="1"/>
    <col min="4" max="4" width="29" customWidth="1"/>
    <col min="5" max="5" width="29.44140625" customWidth="1"/>
    <col min="6" max="6" width="30.5546875" customWidth="1"/>
    <col min="7" max="33" width="4.6640625" customWidth="1"/>
  </cols>
  <sheetData>
    <row r="1" spans="1:33" ht="15.6">
      <c r="A1" s="47" t="s">
        <v>45</v>
      </c>
      <c r="B1" s="47"/>
      <c r="C1" s="47"/>
      <c r="D1" s="47"/>
      <c r="E1" s="47"/>
      <c r="F1" s="47"/>
    </row>
    <row r="2" spans="1:33">
      <c r="A2" t="s">
        <v>86</v>
      </c>
      <c r="B2">
        <f>COVER!C76</f>
        <v>0</v>
      </c>
    </row>
    <row r="3" spans="1:33">
      <c r="A3" t="s">
        <v>37</v>
      </c>
    </row>
    <row r="5" spans="1:33" ht="15.6">
      <c r="A5" s="48" t="s">
        <v>38</v>
      </c>
      <c r="B5" s="51" t="s">
        <v>39</v>
      </c>
      <c r="C5" s="25">
        <v>1</v>
      </c>
      <c r="D5" s="25">
        <v>2</v>
      </c>
      <c r="E5" s="25">
        <v>3</v>
      </c>
      <c r="F5" s="25">
        <v>4</v>
      </c>
      <c r="G5" s="54" t="s">
        <v>40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6"/>
    </row>
    <row r="6" spans="1:33" ht="15.6">
      <c r="A6" s="49"/>
      <c r="B6" s="52"/>
      <c r="C6" s="57" t="s">
        <v>41</v>
      </c>
      <c r="D6" s="57" t="s">
        <v>42</v>
      </c>
      <c r="E6" s="57" t="s">
        <v>43</v>
      </c>
      <c r="F6" s="57" t="s">
        <v>44</v>
      </c>
      <c r="G6" s="26">
        <v>1</v>
      </c>
      <c r="H6" s="26">
        <v>2</v>
      </c>
      <c r="I6" s="26">
        <v>3</v>
      </c>
      <c r="J6" s="26">
        <v>4</v>
      </c>
      <c r="K6" s="26">
        <v>5</v>
      </c>
      <c r="L6" s="26">
        <v>6</v>
      </c>
      <c r="M6" s="26">
        <v>7</v>
      </c>
      <c r="N6" s="26">
        <v>8</v>
      </c>
      <c r="O6" s="26">
        <v>9</v>
      </c>
      <c r="P6" s="26">
        <v>10</v>
      </c>
      <c r="Q6" s="26">
        <v>11</v>
      </c>
      <c r="R6" s="26">
        <v>12</v>
      </c>
      <c r="S6" s="26">
        <v>13</v>
      </c>
      <c r="T6" s="26">
        <v>14</v>
      </c>
      <c r="U6" s="26">
        <v>15</v>
      </c>
      <c r="V6" s="26">
        <v>16</v>
      </c>
      <c r="W6" s="26">
        <v>17</v>
      </c>
      <c r="X6" s="26">
        <v>18</v>
      </c>
      <c r="Y6" s="26">
        <v>19</v>
      </c>
      <c r="Z6" s="26">
        <v>20</v>
      </c>
      <c r="AA6" s="26">
        <v>21</v>
      </c>
      <c r="AB6" s="26">
        <v>22</v>
      </c>
      <c r="AC6" s="26">
        <v>23</v>
      </c>
      <c r="AD6" s="26">
        <v>24</v>
      </c>
      <c r="AE6" s="26">
        <v>25</v>
      </c>
      <c r="AF6" s="26">
        <v>26</v>
      </c>
      <c r="AG6" s="26">
        <v>27</v>
      </c>
    </row>
    <row r="7" spans="1:33" ht="15.6">
      <c r="A7" s="50"/>
      <c r="B7" s="53"/>
      <c r="C7" s="58"/>
      <c r="D7" s="58"/>
      <c r="E7" s="58"/>
      <c r="F7" s="58"/>
      <c r="G7" s="27" t="s">
        <v>87</v>
      </c>
      <c r="H7" s="27" t="s">
        <v>88</v>
      </c>
      <c r="I7" s="27" t="s">
        <v>89</v>
      </c>
      <c r="J7" s="27" t="s">
        <v>90</v>
      </c>
      <c r="K7" s="27" t="s">
        <v>91</v>
      </c>
      <c r="L7" s="27" t="s">
        <v>92</v>
      </c>
      <c r="M7" s="27" t="s">
        <v>93</v>
      </c>
      <c r="N7" s="27" t="s">
        <v>94</v>
      </c>
      <c r="O7" s="27" t="s">
        <v>95</v>
      </c>
      <c r="P7" s="27" t="s">
        <v>96</v>
      </c>
      <c r="Q7" s="27" t="s">
        <v>97</v>
      </c>
      <c r="R7" s="27" t="s">
        <v>98</v>
      </c>
      <c r="S7" s="27" t="s">
        <v>99</v>
      </c>
      <c r="T7" s="27" t="s">
        <v>100</v>
      </c>
      <c r="U7" s="27" t="s">
        <v>101</v>
      </c>
      <c r="V7" s="27" t="s">
        <v>102</v>
      </c>
      <c r="W7" s="27" t="s">
        <v>103</v>
      </c>
      <c r="X7" s="27" t="s">
        <v>104</v>
      </c>
      <c r="Y7" s="27" t="s">
        <v>105</v>
      </c>
      <c r="Z7" s="27" t="s">
        <v>106</v>
      </c>
      <c r="AA7" s="27" t="s">
        <v>107</v>
      </c>
      <c r="AB7" s="27" t="s">
        <v>108</v>
      </c>
      <c r="AC7" s="27" t="s">
        <v>109</v>
      </c>
      <c r="AD7" s="27" t="s">
        <v>110</v>
      </c>
      <c r="AE7" s="27" t="s">
        <v>111</v>
      </c>
      <c r="AF7" s="27" t="s">
        <v>112</v>
      </c>
      <c r="AG7" s="27">
        <f>COVER!D76</f>
        <v>0</v>
      </c>
    </row>
    <row r="8" spans="1:33" ht="41.4">
      <c r="A8" s="44">
        <v>1</v>
      </c>
      <c r="B8" s="28" t="s">
        <v>46</v>
      </c>
      <c r="C8" s="29" t="s">
        <v>47</v>
      </c>
      <c r="D8" s="29" t="s">
        <v>48</v>
      </c>
      <c r="E8" s="29" t="s">
        <v>49</v>
      </c>
      <c r="F8" s="29" t="s">
        <v>50</v>
      </c>
      <c r="G8" s="30">
        <v>3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1">
        <f>AVERAGE(G8:AF8)</f>
        <v>3</v>
      </c>
    </row>
    <row r="9" spans="1:33" ht="55.2">
      <c r="A9" s="45"/>
      <c r="B9" s="28" t="s">
        <v>51</v>
      </c>
      <c r="C9" s="29" t="s">
        <v>52</v>
      </c>
      <c r="D9" s="29" t="s">
        <v>53</v>
      </c>
      <c r="E9" s="29" t="s">
        <v>54</v>
      </c>
      <c r="F9" s="29" t="s">
        <v>55</v>
      </c>
      <c r="G9" s="30">
        <v>4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1">
        <f t="shared" ref="AG9:AG15" si="0">AVERAGE(G9:AF9)</f>
        <v>4</v>
      </c>
    </row>
    <row r="10" spans="1:33" ht="55.2">
      <c r="A10" s="45"/>
      <c r="B10" s="28" t="s">
        <v>56</v>
      </c>
      <c r="C10" s="29" t="s">
        <v>57</v>
      </c>
      <c r="D10" s="29" t="s">
        <v>58</v>
      </c>
      <c r="E10" s="29" t="s">
        <v>59</v>
      </c>
      <c r="F10" s="29" t="s">
        <v>60</v>
      </c>
      <c r="G10" s="30">
        <v>4</v>
      </c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1">
        <f t="shared" si="0"/>
        <v>4</v>
      </c>
    </row>
    <row r="11" spans="1:33" ht="69">
      <c r="A11" s="45"/>
      <c r="B11" s="28" t="s">
        <v>61</v>
      </c>
      <c r="C11" s="29" t="s">
        <v>62</v>
      </c>
      <c r="D11" s="29" t="s">
        <v>63</v>
      </c>
      <c r="E11" s="29" t="s">
        <v>64</v>
      </c>
      <c r="F11" s="29" t="s">
        <v>65</v>
      </c>
      <c r="G11" s="30">
        <v>3</v>
      </c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1">
        <f t="shared" si="0"/>
        <v>3</v>
      </c>
    </row>
    <row r="12" spans="1:33" ht="69">
      <c r="A12" s="45"/>
      <c r="B12" s="28" t="s">
        <v>66</v>
      </c>
      <c r="C12" s="29" t="s">
        <v>67</v>
      </c>
      <c r="D12" s="29" t="s">
        <v>68</v>
      </c>
      <c r="E12" s="29" t="s">
        <v>69</v>
      </c>
      <c r="F12" s="29" t="s">
        <v>70</v>
      </c>
      <c r="G12" s="30">
        <v>4</v>
      </c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1">
        <f t="shared" si="0"/>
        <v>4</v>
      </c>
    </row>
    <row r="13" spans="1:33" ht="55.2">
      <c r="A13" s="45"/>
      <c r="B13" s="28" t="s">
        <v>71</v>
      </c>
      <c r="C13" s="29" t="s">
        <v>72</v>
      </c>
      <c r="D13" s="29" t="s">
        <v>73</v>
      </c>
      <c r="E13" s="29" t="s">
        <v>74</v>
      </c>
      <c r="F13" s="29" t="s">
        <v>75</v>
      </c>
      <c r="G13" s="30">
        <v>4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1">
        <f t="shared" si="0"/>
        <v>4</v>
      </c>
    </row>
    <row r="14" spans="1:33" ht="69">
      <c r="A14" s="45"/>
      <c r="B14" s="28" t="s">
        <v>76</v>
      </c>
      <c r="C14" s="29" t="s">
        <v>77</v>
      </c>
      <c r="D14" s="29" t="s">
        <v>78</v>
      </c>
      <c r="E14" s="29" t="s">
        <v>79</v>
      </c>
      <c r="F14" s="29" t="s">
        <v>80</v>
      </c>
      <c r="G14" s="30">
        <v>4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1">
        <f t="shared" si="0"/>
        <v>4</v>
      </c>
    </row>
    <row r="15" spans="1:33" ht="82.8">
      <c r="A15" s="46"/>
      <c r="B15" s="28" t="s">
        <v>81</v>
      </c>
      <c r="C15" s="29" t="s">
        <v>82</v>
      </c>
      <c r="D15" s="29" t="s">
        <v>83</v>
      </c>
      <c r="E15" s="29" t="s">
        <v>84</v>
      </c>
      <c r="F15" s="29" t="s">
        <v>85</v>
      </c>
      <c r="G15" s="30">
        <v>3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1">
        <f t="shared" si="0"/>
        <v>3</v>
      </c>
    </row>
  </sheetData>
  <mergeCells count="9">
    <mergeCell ref="A8:A15"/>
    <mergeCell ref="A1:F1"/>
    <mergeCell ref="A5:A7"/>
    <mergeCell ref="B5:B7"/>
    <mergeCell ref="G5:AG5"/>
    <mergeCell ref="C6:C7"/>
    <mergeCell ref="D6:D7"/>
    <mergeCell ref="E6:E7"/>
    <mergeCell ref="F6:F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74A17-0997-4161-85C6-195842C8F0D5}">
  <dimension ref="A1:AG15"/>
  <sheetViews>
    <sheetView topLeftCell="R1" workbookViewId="0">
      <selection activeCell="AG7" sqref="AG7"/>
    </sheetView>
  </sheetViews>
  <sheetFormatPr defaultColWidth="9.88671875" defaultRowHeight="14.4"/>
  <cols>
    <col min="1" max="1" width="11.109375" customWidth="1"/>
    <col min="2" max="2" width="23.6640625" customWidth="1"/>
    <col min="3" max="3" width="29.44140625" customWidth="1"/>
    <col min="4" max="4" width="29" customWidth="1"/>
    <col min="5" max="5" width="29.44140625" customWidth="1"/>
    <col min="6" max="6" width="30.5546875" customWidth="1"/>
    <col min="7" max="33" width="4.6640625" customWidth="1"/>
  </cols>
  <sheetData>
    <row r="1" spans="1:33" ht="15.6">
      <c r="A1" s="47" t="s">
        <v>45</v>
      </c>
      <c r="B1" s="47"/>
      <c r="C1" s="47"/>
      <c r="D1" s="47"/>
      <c r="E1" s="47"/>
      <c r="F1" s="47"/>
    </row>
    <row r="2" spans="1:33">
      <c r="A2" t="s">
        <v>86</v>
      </c>
      <c r="B2">
        <f>COVER!C7</f>
        <v>0</v>
      </c>
    </row>
    <row r="3" spans="1:33">
      <c r="A3" t="s">
        <v>37</v>
      </c>
    </row>
    <row r="5" spans="1:33" ht="15.6">
      <c r="A5" s="48" t="s">
        <v>38</v>
      </c>
      <c r="B5" s="51" t="s">
        <v>39</v>
      </c>
      <c r="C5" s="25">
        <v>1</v>
      </c>
      <c r="D5" s="25">
        <v>2</v>
      </c>
      <c r="E5" s="25">
        <v>3</v>
      </c>
      <c r="F5" s="25">
        <v>4</v>
      </c>
      <c r="G5" s="54" t="s">
        <v>40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6"/>
    </row>
    <row r="6" spans="1:33" ht="15.6">
      <c r="A6" s="49"/>
      <c r="B6" s="52"/>
      <c r="C6" s="57" t="s">
        <v>41</v>
      </c>
      <c r="D6" s="57" t="s">
        <v>42</v>
      </c>
      <c r="E6" s="57" t="s">
        <v>43</v>
      </c>
      <c r="F6" s="57" t="s">
        <v>44</v>
      </c>
      <c r="G6" s="26">
        <v>1</v>
      </c>
      <c r="H6" s="26">
        <v>2</v>
      </c>
      <c r="I6" s="26">
        <v>3</v>
      </c>
      <c r="J6" s="26">
        <v>4</v>
      </c>
      <c r="K6" s="26">
        <v>5</v>
      </c>
      <c r="L6" s="26">
        <v>6</v>
      </c>
      <c r="M6" s="26">
        <v>7</v>
      </c>
      <c r="N6" s="26">
        <v>8</v>
      </c>
      <c r="O6" s="26">
        <v>9</v>
      </c>
      <c r="P6" s="26">
        <v>10</v>
      </c>
      <c r="Q6" s="26">
        <v>11</v>
      </c>
      <c r="R6" s="26">
        <v>12</v>
      </c>
      <c r="S6" s="26">
        <v>13</v>
      </c>
      <c r="T6" s="26">
        <v>14</v>
      </c>
      <c r="U6" s="26">
        <v>15</v>
      </c>
      <c r="V6" s="26">
        <v>16</v>
      </c>
      <c r="W6" s="26">
        <v>17</v>
      </c>
      <c r="X6" s="26">
        <v>18</v>
      </c>
      <c r="Y6" s="26">
        <v>19</v>
      </c>
      <c r="Z6" s="26">
        <v>20</v>
      </c>
      <c r="AA6" s="26">
        <v>21</v>
      </c>
      <c r="AB6" s="26">
        <v>22</v>
      </c>
      <c r="AC6" s="26">
        <v>23</v>
      </c>
      <c r="AD6" s="26">
        <v>24</v>
      </c>
      <c r="AE6" s="26">
        <v>25</v>
      </c>
      <c r="AF6" s="26">
        <v>26</v>
      </c>
      <c r="AG6" s="26">
        <v>27</v>
      </c>
    </row>
    <row r="7" spans="1:33" ht="15.6">
      <c r="A7" s="50"/>
      <c r="B7" s="53"/>
      <c r="C7" s="58"/>
      <c r="D7" s="58"/>
      <c r="E7" s="58"/>
      <c r="F7" s="58"/>
      <c r="G7" s="27" t="s">
        <v>87</v>
      </c>
      <c r="H7" s="27" t="s">
        <v>88</v>
      </c>
      <c r="I7" s="27" t="s">
        <v>89</v>
      </c>
      <c r="J7" s="27" t="s">
        <v>90</v>
      </c>
      <c r="K7" s="27" t="s">
        <v>91</v>
      </c>
      <c r="L7" s="27" t="s">
        <v>92</v>
      </c>
      <c r="M7" s="27" t="s">
        <v>93</v>
      </c>
      <c r="N7" s="27" t="s">
        <v>94</v>
      </c>
      <c r="O7" s="27" t="s">
        <v>95</v>
      </c>
      <c r="P7" s="27" t="s">
        <v>96</v>
      </c>
      <c r="Q7" s="27" t="s">
        <v>97</v>
      </c>
      <c r="R7" s="27" t="s">
        <v>98</v>
      </c>
      <c r="S7" s="27" t="s">
        <v>99</v>
      </c>
      <c r="T7" s="27" t="s">
        <v>100</v>
      </c>
      <c r="U7" s="27" t="s">
        <v>101</v>
      </c>
      <c r="V7" s="27" t="s">
        <v>102</v>
      </c>
      <c r="W7" s="27" t="s">
        <v>103</v>
      </c>
      <c r="X7" s="27" t="s">
        <v>104</v>
      </c>
      <c r="Y7" s="27" t="s">
        <v>105</v>
      </c>
      <c r="Z7" s="27" t="s">
        <v>106</v>
      </c>
      <c r="AA7" s="27" t="s">
        <v>107</v>
      </c>
      <c r="AB7" s="27" t="s">
        <v>108</v>
      </c>
      <c r="AC7" s="27" t="s">
        <v>109</v>
      </c>
      <c r="AD7" s="27" t="s">
        <v>110</v>
      </c>
      <c r="AE7" s="27" t="s">
        <v>111</v>
      </c>
      <c r="AF7" s="27" t="s">
        <v>112</v>
      </c>
      <c r="AG7" s="27">
        <f>COVER!D77</f>
        <v>0</v>
      </c>
    </row>
    <row r="8" spans="1:33" ht="41.4">
      <c r="A8" s="44">
        <v>1</v>
      </c>
      <c r="B8" s="28" t="s">
        <v>46</v>
      </c>
      <c r="C8" s="29" t="s">
        <v>47</v>
      </c>
      <c r="D8" s="29" t="s">
        <v>48</v>
      </c>
      <c r="E8" s="29" t="s">
        <v>49</v>
      </c>
      <c r="F8" s="29" t="s">
        <v>50</v>
      </c>
      <c r="G8" s="30">
        <v>3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1">
        <f>AVERAGE(G8:AF8)</f>
        <v>3</v>
      </c>
    </row>
    <row r="9" spans="1:33" ht="55.2">
      <c r="A9" s="45"/>
      <c r="B9" s="28" t="s">
        <v>51</v>
      </c>
      <c r="C9" s="29" t="s">
        <v>52</v>
      </c>
      <c r="D9" s="29" t="s">
        <v>53</v>
      </c>
      <c r="E9" s="29" t="s">
        <v>54</v>
      </c>
      <c r="F9" s="29" t="s">
        <v>55</v>
      </c>
      <c r="G9" s="30">
        <v>4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1">
        <f t="shared" ref="AG9:AG15" si="0">AVERAGE(G9:AF9)</f>
        <v>4</v>
      </c>
    </row>
    <row r="10" spans="1:33" ht="55.2">
      <c r="A10" s="45"/>
      <c r="B10" s="28" t="s">
        <v>56</v>
      </c>
      <c r="C10" s="29" t="s">
        <v>57</v>
      </c>
      <c r="D10" s="29" t="s">
        <v>58</v>
      </c>
      <c r="E10" s="29" t="s">
        <v>59</v>
      </c>
      <c r="F10" s="29" t="s">
        <v>60</v>
      </c>
      <c r="G10" s="30">
        <v>4</v>
      </c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1">
        <f t="shared" si="0"/>
        <v>4</v>
      </c>
    </row>
    <row r="11" spans="1:33" ht="69">
      <c r="A11" s="45"/>
      <c r="B11" s="28" t="s">
        <v>61</v>
      </c>
      <c r="C11" s="29" t="s">
        <v>62</v>
      </c>
      <c r="D11" s="29" t="s">
        <v>63</v>
      </c>
      <c r="E11" s="29" t="s">
        <v>64</v>
      </c>
      <c r="F11" s="29" t="s">
        <v>65</v>
      </c>
      <c r="G11" s="30">
        <v>3</v>
      </c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1">
        <f t="shared" si="0"/>
        <v>3</v>
      </c>
    </row>
    <row r="12" spans="1:33" ht="69">
      <c r="A12" s="45"/>
      <c r="B12" s="28" t="s">
        <v>66</v>
      </c>
      <c r="C12" s="29" t="s">
        <v>67</v>
      </c>
      <c r="D12" s="29" t="s">
        <v>68</v>
      </c>
      <c r="E12" s="29" t="s">
        <v>69</v>
      </c>
      <c r="F12" s="29" t="s">
        <v>70</v>
      </c>
      <c r="G12" s="30">
        <v>4</v>
      </c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1">
        <f t="shared" si="0"/>
        <v>4</v>
      </c>
    </row>
    <row r="13" spans="1:33" ht="55.2">
      <c r="A13" s="45"/>
      <c r="B13" s="28" t="s">
        <v>71</v>
      </c>
      <c r="C13" s="29" t="s">
        <v>72</v>
      </c>
      <c r="D13" s="29" t="s">
        <v>73</v>
      </c>
      <c r="E13" s="29" t="s">
        <v>74</v>
      </c>
      <c r="F13" s="29" t="s">
        <v>75</v>
      </c>
      <c r="G13" s="30">
        <v>4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1">
        <f t="shared" si="0"/>
        <v>4</v>
      </c>
    </row>
    <row r="14" spans="1:33" ht="69">
      <c r="A14" s="45"/>
      <c r="B14" s="28" t="s">
        <v>76</v>
      </c>
      <c r="C14" s="29" t="s">
        <v>77</v>
      </c>
      <c r="D14" s="29" t="s">
        <v>78</v>
      </c>
      <c r="E14" s="29" t="s">
        <v>79</v>
      </c>
      <c r="F14" s="29" t="s">
        <v>80</v>
      </c>
      <c r="G14" s="30">
        <v>4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1">
        <f t="shared" si="0"/>
        <v>4</v>
      </c>
    </row>
    <row r="15" spans="1:33" ht="82.8">
      <c r="A15" s="46"/>
      <c r="B15" s="28" t="s">
        <v>81</v>
      </c>
      <c r="C15" s="29" t="s">
        <v>82</v>
      </c>
      <c r="D15" s="29" t="s">
        <v>83</v>
      </c>
      <c r="E15" s="29" t="s">
        <v>84</v>
      </c>
      <c r="F15" s="29" t="s">
        <v>85</v>
      </c>
      <c r="G15" s="30">
        <v>3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1">
        <f t="shared" si="0"/>
        <v>3</v>
      </c>
    </row>
  </sheetData>
  <mergeCells count="9">
    <mergeCell ref="A8:A15"/>
    <mergeCell ref="A1:F1"/>
    <mergeCell ref="A5:A7"/>
    <mergeCell ref="B5:B7"/>
    <mergeCell ref="G5:AG5"/>
    <mergeCell ref="C6:C7"/>
    <mergeCell ref="D6:D7"/>
    <mergeCell ref="E6:E7"/>
    <mergeCell ref="F6:F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D062D-5942-4FFC-80E4-E325EF9EA0C0}">
  <dimension ref="A1:AG15"/>
  <sheetViews>
    <sheetView topLeftCell="E1" workbookViewId="0">
      <selection activeCell="AG7" sqref="AG7"/>
    </sheetView>
  </sheetViews>
  <sheetFormatPr defaultColWidth="9.88671875" defaultRowHeight="14.4"/>
  <cols>
    <col min="1" max="1" width="11.109375" customWidth="1"/>
    <col min="2" max="2" width="23.6640625" customWidth="1"/>
    <col min="3" max="3" width="29.44140625" customWidth="1"/>
    <col min="4" max="4" width="29" customWidth="1"/>
    <col min="5" max="5" width="29.44140625" customWidth="1"/>
    <col min="6" max="6" width="30.5546875" customWidth="1"/>
    <col min="7" max="33" width="4.6640625" customWidth="1"/>
  </cols>
  <sheetData>
    <row r="1" spans="1:33" ht="15.6">
      <c r="A1" s="47" t="s">
        <v>45</v>
      </c>
      <c r="B1" s="47"/>
      <c r="C1" s="47"/>
      <c r="D1" s="47"/>
      <c r="E1" s="47"/>
      <c r="F1" s="47"/>
    </row>
    <row r="2" spans="1:33">
      <c r="A2" t="s">
        <v>86</v>
      </c>
      <c r="B2">
        <f>COVER!C78</f>
        <v>0</v>
      </c>
    </row>
    <row r="3" spans="1:33">
      <c r="A3" t="s">
        <v>37</v>
      </c>
    </row>
    <row r="5" spans="1:33" ht="15.6">
      <c r="A5" s="48" t="s">
        <v>38</v>
      </c>
      <c r="B5" s="51" t="s">
        <v>39</v>
      </c>
      <c r="C5" s="25">
        <v>1</v>
      </c>
      <c r="D5" s="25">
        <v>2</v>
      </c>
      <c r="E5" s="25">
        <v>3</v>
      </c>
      <c r="F5" s="25">
        <v>4</v>
      </c>
      <c r="G5" s="54" t="s">
        <v>40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6"/>
    </row>
    <row r="6" spans="1:33" ht="15.6">
      <c r="A6" s="49"/>
      <c r="B6" s="52"/>
      <c r="C6" s="57" t="s">
        <v>41</v>
      </c>
      <c r="D6" s="57" t="s">
        <v>42</v>
      </c>
      <c r="E6" s="57" t="s">
        <v>43</v>
      </c>
      <c r="F6" s="57" t="s">
        <v>44</v>
      </c>
      <c r="G6" s="26">
        <v>1</v>
      </c>
      <c r="H6" s="26">
        <v>2</v>
      </c>
      <c r="I6" s="26">
        <v>3</v>
      </c>
      <c r="J6" s="26">
        <v>4</v>
      </c>
      <c r="K6" s="26">
        <v>5</v>
      </c>
      <c r="L6" s="26">
        <v>6</v>
      </c>
      <c r="M6" s="26">
        <v>7</v>
      </c>
      <c r="N6" s="26">
        <v>8</v>
      </c>
      <c r="O6" s="26">
        <v>9</v>
      </c>
      <c r="P6" s="26">
        <v>10</v>
      </c>
      <c r="Q6" s="26">
        <v>11</v>
      </c>
      <c r="R6" s="26">
        <v>12</v>
      </c>
      <c r="S6" s="26">
        <v>13</v>
      </c>
      <c r="T6" s="26">
        <v>14</v>
      </c>
      <c r="U6" s="26">
        <v>15</v>
      </c>
      <c r="V6" s="26">
        <v>16</v>
      </c>
      <c r="W6" s="26">
        <v>17</v>
      </c>
      <c r="X6" s="26">
        <v>18</v>
      </c>
      <c r="Y6" s="26">
        <v>19</v>
      </c>
      <c r="Z6" s="26">
        <v>20</v>
      </c>
      <c r="AA6" s="26">
        <v>21</v>
      </c>
      <c r="AB6" s="26">
        <v>22</v>
      </c>
      <c r="AC6" s="26">
        <v>23</v>
      </c>
      <c r="AD6" s="26">
        <v>24</v>
      </c>
      <c r="AE6" s="26">
        <v>25</v>
      </c>
      <c r="AF6" s="26">
        <v>26</v>
      </c>
      <c r="AG6" s="26">
        <v>27</v>
      </c>
    </row>
    <row r="7" spans="1:33" ht="15.6">
      <c r="A7" s="50"/>
      <c r="B7" s="53"/>
      <c r="C7" s="58"/>
      <c r="D7" s="58"/>
      <c r="E7" s="58"/>
      <c r="F7" s="58"/>
      <c r="G7" s="27" t="s">
        <v>87</v>
      </c>
      <c r="H7" s="27" t="s">
        <v>88</v>
      </c>
      <c r="I7" s="27" t="s">
        <v>89</v>
      </c>
      <c r="J7" s="27" t="s">
        <v>90</v>
      </c>
      <c r="K7" s="27" t="s">
        <v>91</v>
      </c>
      <c r="L7" s="27" t="s">
        <v>92</v>
      </c>
      <c r="M7" s="27" t="s">
        <v>93</v>
      </c>
      <c r="N7" s="27" t="s">
        <v>94</v>
      </c>
      <c r="O7" s="27" t="s">
        <v>95</v>
      </c>
      <c r="P7" s="27" t="s">
        <v>96</v>
      </c>
      <c r="Q7" s="27" t="s">
        <v>97</v>
      </c>
      <c r="R7" s="27" t="s">
        <v>98</v>
      </c>
      <c r="S7" s="27" t="s">
        <v>99</v>
      </c>
      <c r="T7" s="27" t="s">
        <v>100</v>
      </c>
      <c r="U7" s="27" t="s">
        <v>101</v>
      </c>
      <c r="V7" s="27" t="s">
        <v>102</v>
      </c>
      <c r="W7" s="27" t="s">
        <v>103</v>
      </c>
      <c r="X7" s="27" t="s">
        <v>104</v>
      </c>
      <c r="Y7" s="27" t="s">
        <v>105</v>
      </c>
      <c r="Z7" s="27" t="s">
        <v>106</v>
      </c>
      <c r="AA7" s="27" t="s">
        <v>107</v>
      </c>
      <c r="AB7" s="27" t="s">
        <v>108</v>
      </c>
      <c r="AC7" s="27" t="s">
        <v>109</v>
      </c>
      <c r="AD7" s="27" t="s">
        <v>110</v>
      </c>
      <c r="AE7" s="27" t="s">
        <v>111</v>
      </c>
      <c r="AF7" s="27" t="s">
        <v>112</v>
      </c>
      <c r="AG7" s="27">
        <f>COVER!D78</f>
        <v>0</v>
      </c>
    </row>
    <row r="8" spans="1:33" ht="41.4">
      <c r="A8" s="44">
        <v>1</v>
      </c>
      <c r="B8" s="28" t="s">
        <v>46</v>
      </c>
      <c r="C8" s="29" t="s">
        <v>47</v>
      </c>
      <c r="D8" s="29" t="s">
        <v>48</v>
      </c>
      <c r="E8" s="29" t="s">
        <v>49</v>
      </c>
      <c r="F8" s="29" t="s">
        <v>50</v>
      </c>
      <c r="G8" s="30">
        <v>3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1">
        <f>AVERAGE(G8:AF8)</f>
        <v>3</v>
      </c>
    </row>
    <row r="9" spans="1:33" ht="55.2">
      <c r="A9" s="45"/>
      <c r="B9" s="28" t="s">
        <v>51</v>
      </c>
      <c r="C9" s="29" t="s">
        <v>52</v>
      </c>
      <c r="D9" s="29" t="s">
        <v>53</v>
      </c>
      <c r="E9" s="29" t="s">
        <v>54</v>
      </c>
      <c r="F9" s="29" t="s">
        <v>55</v>
      </c>
      <c r="G9" s="30">
        <v>4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1">
        <f t="shared" ref="AG9:AG15" si="0">AVERAGE(G9:AF9)</f>
        <v>4</v>
      </c>
    </row>
    <row r="10" spans="1:33" ht="55.2">
      <c r="A10" s="45"/>
      <c r="B10" s="28" t="s">
        <v>56</v>
      </c>
      <c r="C10" s="29" t="s">
        <v>57</v>
      </c>
      <c r="D10" s="29" t="s">
        <v>58</v>
      </c>
      <c r="E10" s="29" t="s">
        <v>59</v>
      </c>
      <c r="F10" s="29" t="s">
        <v>60</v>
      </c>
      <c r="G10" s="30">
        <v>4</v>
      </c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1">
        <f t="shared" si="0"/>
        <v>4</v>
      </c>
    </row>
    <row r="11" spans="1:33" ht="69">
      <c r="A11" s="45"/>
      <c r="B11" s="28" t="s">
        <v>61</v>
      </c>
      <c r="C11" s="29" t="s">
        <v>62</v>
      </c>
      <c r="D11" s="29" t="s">
        <v>63</v>
      </c>
      <c r="E11" s="29" t="s">
        <v>64</v>
      </c>
      <c r="F11" s="29" t="s">
        <v>65</v>
      </c>
      <c r="G11" s="30">
        <v>3</v>
      </c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1">
        <f t="shared" si="0"/>
        <v>3</v>
      </c>
    </row>
    <row r="12" spans="1:33" ht="69">
      <c r="A12" s="45"/>
      <c r="B12" s="28" t="s">
        <v>66</v>
      </c>
      <c r="C12" s="29" t="s">
        <v>67</v>
      </c>
      <c r="D12" s="29" t="s">
        <v>68</v>
      </c>
      <c r="E12" s="29" t="s">
        <v>69</v>
      </c>
      <c r="F12" s="29" t="s">
        <v>70</v>
      </c>
      <c r="G12" s="30">
        <v>4</v>
      </c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1">
        <f t="shared" si="0"/>
        <v>4</v>
      </c>
    </row>
    <row r="13" spans="1:33" ht="55.2">
      <c r="A13" s="45"/>
      <c r="B13" s="28" t="s">
        <v>71</v>
      </c>
      <c r="C13" s="29" t="s">
        <v>72</v>
      </c>
      <c r="D13" s="29" t="s">
        <v>73</v>
      </c>
      <c r="E13" s="29" t="s">
        <v>74</v>
      </c>
      <c r="F13" s="29" t="s">
        <v>75</v>
      </c>
      <c r="G13" s="30">
        <v>4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1">
        <f t="shared" si="0"/>
        <v>4</v>
      </c>
    </row>
    <row r="14" spans="1:33" ht="69">
      <c r="A14" s="45"/>
      <c r="B14" s="28" t="s">
        <v>76</v>
      </c>
      <c r="C14" s="29" t="s">
        <v>77</v>
      </c>
      <c r="D14" s="29" t="s">
        <v>78</v>
      </c>
      <c r="E14" s="29" t="s">
        <v>79</v>
      </c>
      <c r="F14" s="29" t="s">
        <v>80</v>
      </c>
      <c r="G14" s="30">
        <v>4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1">
        <f t="shared" si="0"/>
        <v>4</v>
      </c>
    </row>
    <row r="15" spans="1:33" ht="82.8">
      <c r="A15" s="46"/>
      <c r="B15" s="28" t="s">
        <v>81</v>
      </c>
      <c r="C15" s="29" t="s">
        <v>82</v>
      </c>
      <c r="D15" s="29" t="s">
        <v>83</v>
      </c>
      <c r="E15" s="29" t="s">
        <v>84</v>
      </c>
      <c r="F15" s="29" t="s">
        <v>85</v>
      </c>
      <c r="G15" s="30">
        <v>3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1">
        <f t="shared" si="0"/>
        <v>3</v>
      </c>
    </row>
  </sheetData>
  <mergeCells count="9">
    <mergeCell ref="A8:A15"/>
    <mergeCell ref="A1:F1"/>
    <mergeCell ref="A5:A7"/>
    <mergeCell ref="B5:B7"/>
    <mergeCell ref="G5:AG5"/>
    <mergeCell ref="C6:C7"/>
    <mergeCell ref="D6:D7"/>
    <mergeCell ref="E6:E7"/>
    <mergeCell ref="F6:F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D2188-F3C3-41FD-8DD1-57896C346FD2}">
  <dimension ref="A1:AG15"/>
  <sheetViews>
    <sheetView topLeftCell="R1" workbookViewId="0">
      <selection activeCell="AG7" sqref="AG7"/>
    </sheetView>
  </sheetViews>
  <sheetFormatPr defaultColWidth="9.88671875" defaultRowHeight="14.4"/>
  <cols>
    <col min="1" max="1" width="11.109375" customWidth="1"/>
    <col min="2" max="2" width="23.6640625" customWidth="1"/>
    <col min="3" max="3" width="29.44140625" customWidth="1"/>
    <col min="4" max="4" width="29" customWidth="1"/>
    <col min="5" max="5" width="29.44140625" customWidth="1"/>
    <col min="6" max="6" width="30.5546875" customWidth="1"/>
    <col min="7" max="33" width="4.6640625" customWidth="1"/>
  </cols>
  <sheetData>
    <row r="1" spans="1:33" ht="15.6">
      <c r="A1" s="47" t="s">
        <v>45</v>
      </c>
      <c r="B1" s="47"/>
      <c r="C1" s="47"/>
      <c r="D1" s="47"/>
      <c r="E1" s="47"/>
      <c r="F1" s="47"/>
    </row>
    <row r="2" spans="1:33">
      <c r="A2" t="s">
        <v>86</v>
      </c>
      <c r="B2">
        <f>COVER!C79</f>
        <v>0</v>
      </c>
    </row>
    <row r="3" spans="1:33">
      <c r="A3" t="s">
        <v>37</v>
      </c>
    </row>
    <row r="5" spans="1:33" ht="15.6">
      <c r="A5" s="48" t="s">
        <v>38</v>
      </c>
      <c r="B5" s="51" t="s">
        <v>39</v>
      </c>
      <c r="C5" s="25">
        <v>1</v>
      </c>
      <c r="D5" s="25">
        <v>2</v>
      </c>
      <c r="E5" s="25">
        <v>3</v>
      </c>
      <c r="F5" s="25">
        <v>4</v>
      </c>
      <c r="G5" s="54" t="s">
        <v>40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6"/>
    </row>
    <row r="6" spans="1:33" ht="15.6">
      <c r="A6" s="49"/>
      <c r="B6" s="52"/>
      <c r="C6" s="57" t="s">
        <v>41</v>
      </c>
      <c r="D6" s="57" t="s">
        <v>42</v>
      </c>
      <c r="E6" s="57" t="s">
        <v>43</v>
      </c>
      <c r="F6" s="57" t="s">
        <v>44</v>
      </c>
      <c r="G6" s="26">
        <v>1</v>
      </c>
      <c r="H6" s="26">
        <v>2</v>
      </c>
      <c r="I6" s="26">
        <v>3</v>
      </c>
      <c r="J6" s="26">
        <v>4</v>
      </c>
      <c r="K6" s="26">
        <v>5</v>
      </c>
      <c r="L6" s="26">
        <v>6</v>
      </c>
      <c r="M6" s="26">
        <v>7</v>
      </c>
      <c r="N6" s="26">
        <v>8</v>
      </c>
      <c r="O6" s="26">
        <v>9</v>
      </c>
      <c r="P6" s="26">
        <v>10</v>
      </c>
      <c r="Q6" s="26">
        <v>11</v>
      </c>
      <c r="R6" s="26">
        <v>12</v>
      </c>
      <c r="S6" s="26">
        <v>13</v>
      </c>
      <c r="T6" s="26">
        <v>14</v>
      </c>
      <c r="U6" s="26">
        <v>15</v>
      </c>
      <c r="V6" s="26">
        <v>16</v>
      </c>
      <c r="W6" s="26">
        <v>17</v>
      </c>
      <c r="X6" s="26">
        <v>18</v>
      </c>
      <c r="Y6" s="26">
        <v>19</v>
      </c>
      <c r="Z6" s="26">
        <v>20</v>
      </c>
      <c r="AA6" s="26">
        <v>21</v>
      </c>
      <c r="AB6" s="26">
        <v>22</v>
      </c>
      <c r="AC6" s="26">
        <v>23</v>
      </c>
      <c r="AD6" s="26">
        <v>24</v>
      </c>
      <c r="AE6" s="26">
        <v>25</v>
      </c>
      <c r="AF6" s="26">
        <v>26</v>
      </c>
      <c r="AG6" s="26">
        <v>27</v>
      </c>
    </row>
    <row r="7" spans="1:33" ht="15.6">
      <c r="A7" s="50"/>
      <c r="B7" s="53"/>
      <c r="C7" s="58"/>
      <c r="D7" s="58"/>
      <c r="E7" s="58"/>
      <c r="F7" s="58"/>
      <c r="G7" s="27" t="s">
        <v>87</v>
      </c>
      <c r="H7" s="27" t="s">
        <v>88</v>
      </c>
      <c r="I7" s="27" t="s">
        <v>89</v>
      </c>
      <c r="J7" s="27" t="s">
        <v>90</v>
      </c>
      <c r="K7" s="27" t="s">
        <v>91</v>
      </c>
      <c r="L7" s="27" t="s">
        <v>92</v>
      </c>
      <c r="M7" s="27" t="s">
        <v>93</v>
      </c>
      <c r="N7" s="27" t="s">
        <v>94</v>
      </c>
      <c r="O7" s="27" t="s">
        <v>95</v>
      </c>
      <c r="P7" s="27" t="s">
        <v>96</v>
      </c>
      <c r="Q7" s="27" t="s">
        <v>97</v>
      </c>
      <c r="R7" s="27" t="s">
        <v>98</v>
      </c>
      <c r="S7" s="27" t="s">
        <v>99</v>
      </c>
      <c r="T7" s="27" t="s">
        <v>100</v>
      </c>
      <c r="U7" s="27" t="s">
        <v>101</v>
      </c>
      <c r="V7" s="27" t="s">
        <v>102</v>
      </c>
      <c r="W7" s="27" t="s">
        <v>103</v>
      </c>
      <c r="X7" s="27" t="s">
        <v>104</v>
      </c>
      <c r="Y7" s="27" t="s">
        <v>105</v>
      </c>
      <c r="Z7" s="27" t="s">
        <v>106</v>
      </c>
      <c r="AA7" s="27" t="s">
        <v>107</v>
      </c>
      <c r="AB7" s="27" t="s">
        <v>108</v>
      </c>
      <c r="AC7" s="27" t="s">
        <v>109</v>
      </c>
      <c r="AD7" s="27" t="s">
        <v>110</v>
      </c>
      <c r="AE7" s="27" t="s">
        <v>111</v>
      </c>
      <c r="AF7" s="27" t="s">
        <v>112</v>
      </c>
      <c r="AG7" s="27">
        <f>COVER!D79</f>
        <v>0</v>
      </c>
    </row>
    <row r="8" spans="1:33" ht="41.4">
      <c r="A8" s="44">
        <v>1</v>
      </c>
      <c r="B8" s="28" t="s">
        <v>46</v>
      </c>
      <c r="C8" s="29" t="s">
        <v>47</v>
      </c>
      <c r="D8" s="29" t="s">
        <v>48</v>
      </c>
      <c r="E8" s="29" t="s">
        <v>49</v>
      </c>
      <c r="F8" s="29" t="s">
        <v>50</v>
      </c>
      <c r="G8" s="30">
        <v>3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1">
        <f>AVERAGE(G8:AF8)</f>
        <v>3</v>
      </c>
    </row>
    <row r="9" spans="1:33" ht="55.2">
      <c r="A9" s="45"/>
      <c r="B9" s="28" t="s">
        <v>51</v>
      </c>
      <c r="C9" s="29" t="s">
        <v>52</v>
      </c>
      <c r="D9" s="29" t="s">
        <v>53</v>
      </c>
      <c r="E9" s="29" t="s">
        <v>54</v>
      </c>
      <c r="F9" s="29" t="s">
        <v>55</v>
      </c>
      <c r="G9" s="30">
        <v>4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1">
        <f t="shared" ref="AG9:AG15" si="0">AVERAGE(G9:AF9)</f>
        <v>4</v>
      </c>
    </row>
    <row r="10" spans="1:33" ht="55.2">
      <c r="A10" s="45"/>
      <c r="B10" s="28" t="s">
        <v>56</v>
      </c>
      <c r="C10" s="29" t="s">
        <v>57</v>
      </c>
      <c r="D10" s="29" t="s">
        <v>58</v>
      </c>
      <c r="E10" s="29" t="s">
        <v>59</v>
      </c>
      <c r="F10" s="29" t="s">
        <v>60</v>
      </c>
      <c r="G10" s="30">
        <v>4</v>
      </c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1">
        <f t="shared" si="0"/>
        <v>4</v>
      </c>
    </row>
    <row r="11" spans="1:33" ht="69">
      <c r="A11" s="45"/>
      <c r="B11" s="28" t="s">
        <v>61</v>
      </c>
      <c r="C11" s="29" t="s">
        <v>62</v>
      </c>
      <c r="D11" s="29" t="s">
        <v>63</v>
      </c>
      <c r="E11" s="29" t="s">
        <v>64</v>
      </c>
      <c r="F11" s="29" t="s">
        <v>65</v>
      </c>
      <c r="G11" s="30">
        <v>3</v>
      </c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1">
        <f t="shared" si="0"/>
        <v>3</v>
      </c>
    </row>
    <row r="12" spans="1:33" ht="69">
      <c r="A12" s="45"/>
      <c r="B12" s="28" t="s">
        <v>66</v>
      </c>
      <c r="C12" s="29" t="s">
        <v>67</v>
      </c>
      <c r="D12" s="29" t="s">
        <v>68</v>
      </c>
      <c r="E12" s="29" t="s">
        <v>69</v>
      </c>
      <c r="F12" s="29" t="s">
        <v>70</v>
      </c>
      <c r="G12" s="30">
        <v>4</v>
      </c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1">
        <f t="shared" si="0"/>
        <v>4</v>
      </c>
    </row>
    <row r="13" spans="1:33" ht="55.2">
      <c r="A13" s="45"/>
      <c r="B13" s="28" t="s">
        <v>71</v>
      </c>
      <c r="C13" s="29" t="s">
        <v>72</v>
      </c>
      <c r="D13" s="29" t="s">
        <v>73</v>
      </c>
      <c r="E13" s="29" t="s">
        <v>74</v>
      </c>
      <c r="F13" s="29" t="s">
        <v>75</v>
      </c>
      <c r="G13" s="30">
        <v>4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1">
        <f t="shared" si="0"/>
        <v>4</v>
      </c>
    </row>
    <row r="14" spans="1:33" ht="69">
      <c r="A14" s="45"/>
      <c r="B14" s="28" t="s">
        <v>76</v>
      </c>
      <c r="C14" s="29" t="s">
        <v>77</v>
      </c>
      <c r="D14" s="29" t="s">
        <v>78</v>
      </c>
      <c r="E14" s="29" t="s">
        <v>79</v>
      </c>
      <c r="F14" s="29" t="s">
        <v>80</v>
      </c>
      <c r="G14" s="30">
        <v>4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1">
        <f t="shared" si="0"/>
        <v>4</v>
      </c>
    </row>
    <row r="15" spans="1:33" ht="82.8">
      <c r="A15" s="46"/>
      <c r="B15" s="28" t="s">
        <v>81</v>
      </c>
      <c r="C15" s="29" t="s">
        <v>82</v>
      </c>
      <c r="D15" s="29" t="s">
        <v>83</v>
      </c>
      <c r="E15" s="29" t="s">
        <v>84</v>
      </c>
      <c r="F15" s="29" t="s">
        <v>85</v>
      </c>
      <c r="G15" s="30">
        <v>3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1">
        <f t="shared" si="0"/>
        <v>3</v>
      </c>
    </row>
  </sheetData>
  <mergeCells count="9">
    <mergeCell ref="A8:A15"/>
    <mergeCell ref="A1:F1"/>
    <mergeCell ref="A5:A7"/>
    <mergeCell ref="B5:B7"/>
    <mergeCell ref="G5:AG5"/>
    <mergeCell ref="C6:C7"/>
    <mergeCell ref="D6:D7"/>
    <mergeCell ref="E6:E7"/>
    <mergeCell ref="F6:F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4A80C-31F3-4757-B8F8-A9E4C17DDB47}">
  <dimension ref="A1:AG15"/>
  <sheetViews>
    <sheetView topLeftCell="R1" workbookViewId="0">
      <selection activeCell="AG7" sqref="AG7"/>
    </sheetView>
  </sheetViews>
  <sheetFormatPr defaultColWidth="9.88671875" defaultRowHeight="14.4"/>
  <cols>
    <col min="1" max="1" width="11.109375" customWidth="1"/>
    <col min="2" max="2" width="23.6640625" customWidth="1"/>
    <col min="3" max="3" width="29.44140625" customWidth="1"/>
    <col min="4" max="4" width="29" customWidth="1"/>
    <col min="5" max="5" width="29.44140625" customWidth="1"/>
    <col min="6" max="6" width="30.5546875" customWidth="1"/>
    <col min="7" max="33" width="4.6640625" customWidth="1"/>
  </cols>
  <sheetData>
    <row r="1" spans="1:33" ht="15.6">
      <c r="A1" s="47" t="s">
        <v>45</v>
      </c>
      <c r="B1" s="47"/>
      <c r="C1" s="47"/>
      <c r="D1" s="47"/>
      <c r="E1" s="47"/>
      <c r="F1" s="47"/>
    </row>
    <row r="2" spans="1:33">
      <c r="A2" t="s">
        <v>86</v>
      </c>
      <c r="B2">
        <f>COVER!C80</f>
        <v>0</v>
      </c>
    </row>
    <row r="3" spans="1:33">
      <c r="A3" t="s">
        <v>37</v>
      </c>
    </row>
    <row r="5" spans="1:33" ht="15.6">
      <c r="A5" s="48" t="s">
        <v>38</v>
      </c>
      <c r="B5" s="51" t="s">
        <v>39</v>
      </c>
      <c r="C5" s="25">
        <v>1</v>
      </c>
      <c r="D5" s="25">
        <v>2</v>
      </c>
      <c r="E5" s="25">
        <v>3</v>
      </c>
      <c r="F5" s="25">
        <v>4</v>
      </c>
      <c r="G5" s="54" t="s">
        <v>40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6"/>
    </row>
    <row r="6" spans="1:33" ht="15.6">
      <c r="A6" s="49"/>
      <c r="B6" s="52"/>
      <c r="C6" s="57" t="s">
        <v>41</v>
      </c>
      <c r="D6" s="57" t="s">
        <v>42</v>
      </c>
      <c r="E6" s="57" t="s">
        <v>43</v>
      </c>
      <c r="F6" s="57" t="s">
        <v>44</v>
      </c>
      <c r="G6" s="26">
        <v>1</v>
      </c>
      <c r="H6" s="26">
        <v>2</v>
      </c>
      <c r="I6" s="26">
        <v>3</v>
      </c>
      <c r="J6" s="26">
        <v>4</v>
      </c>
      <c r="K6" s="26">
        <v>5</v>
      </c>
      <c r="L6" s="26">
        <v>6</v>
      </c>
      <c r="M6" s="26">
        <v>7</v>
      </c>
      <c r="N6" s="26">
        <v>8</v>
      </c>
      <c r="O6" s="26">
        <v>9</v>
      </c>
      <c r="P6" s="26">
        <v>10</v>
      </c>
      <c r="Q6" s="26">
        <v>11</v>
      </c>
      <c r="R6" s="26">
        <v>12</v>
      </c>
      <c r="S6" s="26">
        <v>13</v>
      </c>
      <c r="T6" s="26">
        <v>14</v>
      </c>
      <c r="U6" s="26">
        <v>15</v>
      </c>
      <c r="V6" s="26">
        <v>16</v>
      </c>
      <c r="W6" s="26">
        <v>17</v>
      </c>
      <c r="X6" s="26">
        <v>18</v>
      </c>
      <c r="Y6" s="26">
        <v>19</v>
      </c>
      <c r="Z6" s="26">
        <v>20</v>
      </c>
      <c r="AA6" s="26">
        <v>21</v>
      </c>
      <c r="AB6" s="26">
        <v>22</v>
      </c>
      <c r="AC6" s="26">
        <v>23</v>
      </c>
      <c r="AD6" s="26">
        <v>24</v>
      </c>
      <c r="AE6" s="26">
        <v>25</v>
      </c>
      <c r="AF6" s="26">
        <v>26</v>
      </c>
      <c r="AG6" s="26">
        <v>27</v>
      </c>
    </row>
    <row r="7" spans="1:33" ht="15.6">
      <c r="A7" s="50"/>
      <c r="B7" s="53"/>
      <c r="C7" s="58"/>
      <c r="D7" s="58"/>
      <c r="E7" s="58"/>
      <c r="F7" s="58"/>
      <c r="G7" s="27" t="s">
        <v>87</v>
      </c>
      <c r="H7" s="27" t="s">
        <v>88</v>
      </c>
      <c r="I7" s="27" t="s">
        <v>89</v>
      </c>
      <c r="J7" s="27" t="s">
        <v>90</v>
      </c>
      <c r="K7" s="27" t="s">
        <v>91</v>
      </c>
      <c r="L7" s="27" t="s">
        <v>92</v>
      </c>
      <c r="M7" s="27" t="s">
        <v>93</v>
      </c>
      <c r="N7" s="27" t="s">
        <v>94</v>
      </c>
      <c r="O7" s="27" t="s">
        <v>95</v>
      </c>
      <c r="P7" s="27" t="s">
        <v>96</v>
      </c>
      <c r="Q7" s="27" t="s">
        <v>97</v>
      </c>
      <c r="R7" s="27" t="s">
        <v>98</v>
      </c>
      <c r="S7" s="27" t="s">
        <v>99</v>
      </c>
      <c r="T7" s="27" t="s">
        <v>100</v>
      </c>
      <c r="U7" s="27" t="s">
        <v>101</v>
      </c>
      <c r="V7" s="27" t="s">
        <v>102</v>
      </c>
      <c r="W7" s="27" t="s">
        <v>103</v>
      </c>
      <c r="X7" s="27" t="s">
        <v>104</v>
      </c>
      <c r="Y7" s="27" t="s">
        <v>105</v>
      </c>
      <c r="Z7" s="27" t="s">
        <v>106</v>
      </c>
      <c r="AA7" s="27" t="s">
        <v>107</v>
      </c>
      <c r="AB7" s="27" t="s">
        <v>108</v>
      </c>
      <c r="AC7" s="27" t="s">
        <v>109</v>
      </c>
      <c r="AD7" s="27" t="s">
        <v>110</v>
      </c>
      <c r="AE7" s="27" t="s">
        <v>111</v>
      </c>
      <c r="AF7" s="27" t="s">
        <v>112</v>
      </c>
      <c r="AG7" s="27">
        <f>COVER!D80</f>
        <v>0</v>
      </c>
    </row>
    <row r="8" spans="1:33" ht="41.4">
      <c r="A8" s="44">
        <v>1</v>
      </c>
      <c r="B8" s="28" t="s">
        <v>46</v>
      </c>
      <c r="C8" s="29" t="s">
        <v>47</v>
      </c>
      <c r="D8" s="29" t="s">
        <v>48</v>
      </c>
      <c r="E8" s="29" t="s">
        <v>49</v>
      </c>
      <c r="F8" s="29" t="s">
        <v>50</v>
      </c>
      <c r="G8" s="30">
        <v>3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>
        <f>AVERAGE(G8:AF8)</f>
        <v>3</v>
      </c>
    </row>
    <row r="9" spans="1:33" ht="55.2">
      <c r="A9" s="45"/>
      <c r="B9" s="28" t="s">
        <v>51</v>
      </c>
      <c r="C9" s="29" t="s">
        <v>52</v>
      </c>
      <c r="D9" s="29" t="s">
        <v>53</v>
      </c>
      <c r="E9" s="29" t="s">
        <v>54</v>
      </c>
      <c r="F9" s="29" t="s">
        <v>55</v>
      </c>
      <c r="G9" s="30">
        <v>4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>
        <f t="shared" ref="AG9:AG15" si="0">AVERAGE(G9:AF9)</f>
        <v>4</v>
      </c>
    </row>
    <row r="10" spans="1:33" ht="55.2">
      <c r="A10" s="45"/>
      <c r="B10" s="28" t="s">
        <v>56</v>
      </c>
      <c r="C10" s="29" t="s">
        <v>57</v>
      </c>
      <c r="D10" s="29" t="s">
        <v>58</v>
      </c>
      <c r="E10" s="29" t="s">
        <v>59</v>
      </c>
      <c r="F10" s="29" t="s">
        <v>60</v>
      </c>
      <c r="G10" s="30">
        <v>4</v>
      </c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>
        <f t="shared" si="0"/>
        <v>4</v>
      </c>
    </row>
    <row r="11" spans="1:33" ht="69">
      <c r="A11" s="45"/>
      <c r="B11" s="28" t="s">
        <v>61</v>
      </c>
      <c r="C11" s="29" t="s">
        <v>62</v>
      </c>
      <c r="D11" s="29" t="s">
        <v>63</v>
      </c>
      <c r="E11" s="29" t="s">
        <v>64</v>
      </c>
      <c r="F11" s="29" t="s">
        <v>65</v>
      </c>
      <c r="G11" s="30">
        <v>3</v>
      </c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>
        <f t="shared" si="0"/>
        <v>3</v>
      </c>
    </row>
    <row r="12" spans="1:33" ht="69">
      <c r="A12" s="45"/>
      <c r="B12" s="28" t="s">
        <v>66</v>
      </c>
      <c r="C12" s="29" t="s">
        <v>67</v>
      </c>
      <c r="D12" s="29" t="s">
        <v>68</v>
      </c>
      <c r="E12" s="29" t="s">
        <v>69</v>
      </c>
      <c r="F12" s="29" t="s">
        <v>70</v>
      </c>
      <c r="G12" s="30">
        <v>4</v>
      </c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>
        <f t="shared" si="0"/>
        <v>4</v>
      </c>
    </row>
    <row r="13" spans="1:33" ht="55.2">
      <c r="A13" s="45"/>
      <c r="B13" s="28" t="s">
        <v>71</v>
      </c>
      <c r="C13" s="29" t="s">
        <v>72</v>
      </c>
      <c r="D13" s="29" t="s">
        <v>73</v>
      </c>
      <c r="E13" s="29" t="s">
        <v>74</v>
      </c>
      <c r="F13" s="29" t="s">
        <v>75</v>
      </c>
      <c r="G13" s="30">
        <v>4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>
        <f t="shared" si="0"/>
        <v>4</v>
      </c>
    </row>
    <row r="14" spans="1:33" ht="69">
      <c r="A14" s="45"/>
      <c r="B14" s="28" t="s">
        <v>76</v>
      </c>
      <c r="C14" s="29" t="s">
        <v>77</v>
      </c>
      <c r="D14" s="29" t="s">
        <v>78</v>
      </c>
      <c r="E14" s="29" t="s">
        <v>79</v>
      </c>
      <c r="F14" s="29" t="s">
        <v>80</v>
      </c>
      <c r="G14" s="30">
        <v>4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>
        <f t="shared" si="0"/>
        <v>4</v>
      </c>
    </row>
    <row r="15" spans="1:33" ht="82.8">
      <c r="A15" s="46"/>
      <c r="B15" s="28" t="s">
        <v>81</v>
      </c>
      <c r="C15" s="29" t="s">
        <v>82</v>
      </c>
      <c r="D15" s="29" t="s">
        <v>83</v>
      </c>
      <c r="E15" s="29" t="s">
        <v>84</v>
      </c>
      <c r="F15" s="29" t="s">
        <v>85</v>
      </c>
      <c r="G15" s="30">
        <v>3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>
        <f t="shared" si="0"/>
        <v>3</v>
      </c>
    </row>
  </sheetData>
  <mergeCells count="9">
    <mergeCell ref="A8:A15"/>
    <mergeCell ref="A1:F1"/>
    <mergeCell ref="A5:A7"/>
    <mergeCell ref="B5:B7"/>
    <mergeCell ref="G5:AG5"/>
    <mergeCell ref="C6:C7"/>
    <mergeCell ref="D6:D7"/>
    <mergeCell ref="E6:E7"/>
    <mergeCell ref="F6:F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000DD-097E-49A6-9E8F-4E63E53CDEC3}">
  <dimension ref="A1:AG15"/>
  <sheetViews>
    <sheetView topLeftCell="R1" workbookViewId="0">
      <selection activeCell="AG7" sqref="AG7"/>
    </sheetView>
  </sheetViews>
  <sheetFormatPr defaultColWidth="9.88671875" defaultRowHeight="14.4"/>
  <cols>
    <col min="1" max="1" width="11.109375" customWidth="1"/>
    <col min="2" max="2" width="23.6640625" customWidth="1"/>
    <col min="3" max="3" width="29.44140625" customWidth="1"/>
    <col min="4" max="4" width="29" customWidth="1"/>
    <col min="5" max="5" width="29.44140625" customWidth="1"/>
    <col min="6" max="6" width="30.5546875" customWidth="1"/>
    <col min="7" max="33" width="4.6640625" customWidth="1"/>
  </cols>
  <sheetData>
    <row r="1" spans="1:33" ht="15.6">
      <c r="A1" s="47" t="s">
        <v>45</v>
      </c>
      <c r="B1" s="47"/>
      <c r="C1" s="47"/>
      <c r="D1" s="47"/>
      <c r="E1" s="47"/>
      <c r="F1" s="47"/>
    </row>
    <row r="2" spans="1:33">
      <c r="A2" t="s">
        <v>86</v>
      </c>
      <c r="B2">
        <f>COVER!C81</f>
        <v>0</v>
      </c>
    </row>
    <row r="3" spans="1:33">
      <c r="A3" t="s">
        <v>37</v>
      </c>
    </row>
    <row r="5" spans="1:33" ht="15.6">
      <c r="A5" s="48" t="s">
        <v>38</v>
      </c>
      <c r="B5" s="51" t="s">
        <v>39</v>
      </c>
      <c r="C5" s="25">
        <v>1</v>
      </c>
      <c r="D5" s="25">
        <v>2</v>
      </c>
      <c r="E5" s="25">
        <v>3</v>
      </c>
      <c r="F5" s="25">
        <v>4</v>
      </c>
      <c r="G5" s="54" t="s">
        <v>40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6"/>
    </row>
    <row r="6" spans="1:33" ht="15.6">
      <c r="A6" s="49"/>
      <c r="B6" s="52"/>
      <c r="C6" s="57" t="s">
        <v>41</v>
      </c>
      <c r="D6" s="57" t="s">
        <v>42</v>
      </c>
      <c r="E6" s="57" t="s">
        <v>43</v>
      </c>
      <c r="F6" s="57" t="s">
        <v>44</v>
      </c>
      <c r="G6" s="26">
        <v>1</v>
      </c>
      <c r="H6" s="26">
        <v>2</v>
      </c>
      <c r="I6" s="26">
        <v>3</v>
      </c>
      <c r="J6" s="26">
        <v>4</v>
      </c>
      <c r="K6" s="26">
        <v>5</v>
      </c>
      <c r="L6" s="26">
        <v>6</v>
      </c>
      <c r="M6" s="26">
        <v>7</v>
      </c>
      <c r="N6" s="26">
        <v>8</v>
      </c>
      <c r="O6" s="26">
        <v>9</v>
      </c>
      <c r="P6" s="26">
        <v>10</v>
      </c>
      <c r="Q6" s="26">
        <v>11</v>
      </c>
      <c r="R6" s="26">
        <v>12</v>
      </c>
      <c r="S6" s="26">
        <v>13</v>
      </c>
      <c r="T6" s="26">
        <v>14</v>
      </c>
      <c r="U6" s="26">
        <v>15</v>
      </c>
      <c r="V6" s="26">
        <v>16</v>
      </c>
      <c r="W6" s="26">
        <v>17</v>
      </c>
      <c r="X6" s="26">
        <v>18</v>
      </c>
      <c r="Y6" s="26">
        <v>19</v>
      </c>
      <c r="Z6" s="26">
        <v>20</v>
      </c>
      <c r="AA6" s="26">
        <v>21</v>
      </c>
      <c r="AB6" s="26">
        <v>22</v>
      </c>
      <c r="AC6" s="26">
        <v>23</v>
      </c>
      <c r="AD6" s="26">
        <v>24</v>
      </c>
      <c r="AE6" s="26">
        <v>25</v>
      </c>
      <c r="AF6" s="26">
        <v>26</v>
      </c>
      <c r="AG6" s="26">
        <v>27</v>
      </c>
    </row>
    <row r="7" spans="1:33" ht="15.6">
      <c r="A7" s="50"/>
      <c r="B7" s="53"/>
      <c r="C7" s="58"/>
      <c r="D7" s="58"/>
      <c r="E7" s="58"/>
      <c r="F7" s="58"/>
      <c r="G7" s="27" t="s">
        <v>87</v>
      </c>
      <c r="H7" s="27" t="s">
        <v>88</v>
      </c>
      <c r="I7" s="27" t="s">
        <v>89</v>
      </c>
      <c r="J7" s="27" t="s">
        <v>90</v>
      </c>
      <c r="K7" s="27" t="s">
        <v>91</v>
      </c>
      <c r="L7" s="27" t="s">
        <v>92</v>
      </c>
      <c r="M7" s="27" t="s">
        <v>93</v>
      </c>
      <c r="N7" s="27" t="s">
        <v>94</v>
      </c>
      <c r="O7" s="27" t="s">
        <v>95</v>
      </c>
      <c r="P7" s="27" t="s">
        <v>96</v>
      </c>
      <c r="Q7" s="27" t="s">
        <v>97</v>
      </c>
      <c r="R7" s="27" t="s">
        <v>98</v>
      </c>
      <c r="S7" s="27" t="s">
        <v>99</v>
      </c>
      <c r="T7" s="27" t="s">
        <v>100</v>
      </c>
      <c r="U7" s="27" t="s">
        <v>101</v>
      </c>
      <c r="V7" s="27" t="s">
        <v>102</v>
      </c>
      <c r="W7" s="27" t="s">
        <v>103</v>
      </c>
      <c r="X7" s="27" t="s">
        <v>104</v>
      </c>
      <c r="Y7" s="27" t="s">
        <v>105</v>
      </c>
      <c r="Z7" s="27" t="s">
        <v>106</v>
      </c>
      <c r="AA7" s="27" t="s">
        <v>107</v>
      </c>
      <c r="AB7" s="27" t="s">
        <v>108</v>
      </c>
      <c r="AC7" s="27" t="s">
        <v>109</v>
      </c>
      <c r="AD7" s="27" t="s">
        <v>110</v>
      </c>
      <c r="AE7" s="27" t="s">
        <v>111</v>
      </c>
      <c r="AF7" s="27" t="s">
        <v>112</v>
      </c>
      <c r="AG7" s="27">
        <f>COVER!D81</f>
        <v>0</v>
      </c>
    </row>
    <row r="8" spans="1:33" ht="41.4">
      <c r="A8" s="44">
        <v>1</v>
      </c>
      <c r="B8" s="28" t="s">
        <v>46</v>
      </c>
      <c r="C8" s="29" t="s">
        <v>47</v>
      </c>
      <c r="D8" s="29" t="s">
        <v>48</v>
      </c>
      <c r="E8" s="29" t="s">
        <v>49</v>
      </c>
      <c r="F8" s="29" t="s">
        <v>50</v>
      </c>
      <c r="G8" s="30">
        <v>3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1">
        <f>AVERAGE(G8:AF8)</f>
        <v>3</v>
      </c>
    </row>
    <row r="9" spans="1:33" ht="55.2">
      <c r="A9" s="45"/>
      <c r="B9" s="28" t="s">
        <v>51</v>
      </c>
      <c r="C9" s="29" t="s">
        <v>52</v>
      </c>
      <c r="D9" s="29" t="s">
        <v>53</v>
      </c>
      <c r="E9" s="29" t="s">
        <v>54</v>
      </c>
      <c r="F9" s="29" t="s">
        <v>55</v>
      </c>
      <c r="G9" s="30">
        <v>4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1">
        <f t="shared" ref="AG9:AG15" si="0">AVERAGE(G9:AF9)</f>
        <v>4</v>
      </c>
    </row>
    <row r="10" spans="1:33" ht="55.2">
      <c r="A10" s="45"/>
      <c r="B10" s="28" t="s">
        <v>56</v>
      </c>
      <c r="C10" s="29" t="s">
        <v>57</v>
      </c>
      <c r="D10" s="29" t="s">
        <v>58</v>
      </c>
      <c r="E10" s="29" t="s">
        <v>59</v>
      </c>
      <c r="F10" s="29" t="s">
        <v>60</v>
      </c>
      <c r="G10" s="30">
        <v>4</v>
      </c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1">
        <f t="shared" si="0"/>
        <v>4</v>
      </c>
    </row>
    <row r="11" spans="1:33" ht="69">
      <c r="A11" s="45"/>
      <c r="B11" s="28" t="s">
        <v>61</v>
      </c>
      <c r="C11" s="29" t="s">
        <v>62</v>
      </c>
      <c r="D11" s="29" t="s">
        <v>63</v>
      </c>
      <c r="E11" s="29" t="s">
        <v>64</v>
      </c>
      <c r="F11" s="29" t="s">
        <v>65</v>
      </c>
      <c r="G11" s="30">
        <v>3</v>
      </c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1">
        <f t="shared" si="0"/>
        <v>3</v>
      </c>
    </row>
    <row r="12" spans="1:33" ht="69">
      <c r="A12" s="45"/>
      <c r="B12" s="28" t="s">
        <v>66</v>
      </c>
      <c r="C12" s="29" t="s">
        <v>67</v>
      </c>
      <c r="D12" s="29" t="s">
        <v>68</v>
      </c>
      <c r="E12" s="29" t="s">
        <v>69</v>
      </c>
      <c r="F12" s="29" t="s">
        <v>70</v>
      </c>
      <c r="G12" s="30">
        <v>4</v>
      </c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1">
        <f t="shared" si="0"/>
        <v>4</v>
      </c>
    </row>
    <row r="13" spans="1:33" ht="55.2">
      <c r="A13" s="45"/>
      <c r="B13" s="28" t="s">
        <v>71</v>
      </c>
      <c r="C13" s="29" t="s">
        <v>72</v>
      </c>
      <c r="D13" s="29" t="s">
        <v>73</v>
      </c>
      <c r="E13" s="29" t="s">
        <v>74</v>
      </c>
      <c r="F13" s="29" t="s">
        <v>75</v>
      </c>
      <c r="G13" s="30">
        <v>4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1">
        <f t="shared" si="0"/>
        <v>4</v>
      </c>
    </row>
    <row r="14" spans="1:33" ht="69">
      <c r="A14" s="45"/>
      <c r="B14" s="28" t="s">
        <v>76</v>
      </c>
      <c r="C14" s="29" t="s">
        <v>77</v>
      </c>
      <c r="D14" s="29" t="s">
        <v>78</v>
      </c>
      <c r="E14" s="29" t="s">
        <v>79</v>
      </c>
      <c r="F14" s="29" t="s">
        <v>80</v>
      </c>
      <c r="G14" s="30">
        <v>4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1">
        <f t="shared" si="0"/>
        <v>4</v>
      </c>
    </row>
    <row r="15" spans="1:33" ht="82.8">
      <c r="A15" s="46"/>
      <c r="B15" s="28" t="s">
        <v>81</v>
      </c>
      <c r="C15" s="29" t="s">
        <v>82</v>
      </c>
      <c r="D15" s="29" t="s">
        <v>83</v>
      </c>
      <c r="E15" s="29" t="s">
        <v>84</v>
      </c>
      <c r="F15" s="29" t="s">
        <v>85</v>
      </c>
      <c r="G15" s="30">
        <v>3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1">
        <f t="shared" si="0"/>
        <v>3</v>
      </c>
    </row>
  </sheetData>
  <mergeCells count="9">
    <mergeCell ref="A8:A15"/>
    <mergeCell ref="A1:F1"/>
    <mergeCell ref="A5:A7"/>
    <mergeCell ref="B5:B7"/>
    <mergeCell ref="G5:AG5"/>
    <mergeCell ref="C6:C7"/>
    <mergeCell ref="D6:D7"/>
    <mergeCell ref="E6:E7"/>
    <mergeCell ref="F6:F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ED01C-10DB-4C52-A4A5-CFFB1CA6446A}">
  <dimension ref="A1:AG15"/>
  <sheetViews>
    <sheetView topLeftCell="E1" workbookViewId="0">
      <selection activeCell="AG7" sqref="AG7"/>
    </sheetView>
  </sheetViews>
  <sheetFormatPr defaultColWidth="9.88671875" defaultRowHeight="14.4"/>
  <cols>
    <col min="1" max="1" width="11.109375" customWidth="1"/>
    <col min="2" max="2" width="23.6640625" customWidth="1"/>
    <col min="3" max="3" width="29.44140625" customWidth="1"/>
    <col min="4" max="4" width="29" customWidth="1"/>
    <col min="5" max="5" width="29.44140625" customWidth="1"/>
    <col min="6" max="6" width="30.5546875" customWidth="1"/>
    <col min="7" max="33" width="4.6640625" customWidth="1"/>
  </cols>
  <sheetData>
    <row r="1" spans="1:33" ht="15.6">
      <c r="A1" s="47" t="s">
        <v>45</v>
      </c>
      <c r="B1" s="47"/>
      <c r="C1" s="47"/>
      <c r="D1" s="47"/>
      <c r="E1" s="47"/>
      <c r="F1" s="47"/>
    </row>
    <row r="2" spans="1:33">
      <c r="A2" t="s">
        <v>86</v>
      </c>
      <c r="B2">
        <f>COVER!C82</f>
        <v>0</v>
      </c>
    </row>
    <row r="3" spans="1:33">
      <c r="A3" t="s">
        <v>37</v>
      </c>
    </row>
    <row r="5" spans="1:33" ht="15.6">
      <c r="A5" s="48" t="s">
        <v>38</v>
      </c>
      <c r="B5" s="51" t="s">
        <v>39</v>
      </c>
      <c r="C5" s="25">
        <v>1</v>
      </c>
      <c r="D5" s="25">
        <v>2</v>
      </c>
      <c r="E5" s="25">
        <v>3</v>
      </c>
      <c r="F5" s="25">
        <v>4</v>
      </c>
      <c r="G5" s="54" t="s">
        <v>40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6"/>
    </row>
    <row r="6" spans="1:33" ht="15.6">
      <c r="A6" s="49"/>
      <c r="B6" s="52"/>
      <c r="C6" s="57" t="s">
        <v>41</v>
      </c>
      <c r="D6" s="57" t="s">
        <v>42</v>
      </c>
      <c r="E6" s="57" t="s">
        <v>43</v>
      </c>
      <c r="F6" s="57" t="s">
        <v>44</v>
      </c>
      <c r="G6" s="26">
        <v>1</v>
      </c>
      <c r="H6" s="26">
        <v>2</v>
      </c>
      <c r="I6" s="26">
        <v>3</v>
      </c>
      <c r="J6" s="26">
        <v>4</v>
      </c>
      <c r="K6" s="26">
        <v>5</v>
      </c>
      <c r="L6" s="26">
        <v>6</v>
      </c>
      <c r="M6" s="26">
        <v>7</v>
      </c>
      <c r="N6" s="26">
        <v>8</v>
      </c>
      <c r="O6" s="26">
        <v>9</v>
      </c>
      <c r="P6" s="26">
        <v>10</v>
      </c>
      <c r="Q6" s="26">
        <v>11</v>
      </c>
      <c r="R6" s="26">
        <v>12</v>
      </c>
      <c r="S6" s="26">
        <v>13</v>
      </c>
      <c r="T6" s="26">
        <v>14</v>
      </c>
      <c r="U6" s="26">
        <v>15</v>
      </c>
      <c r="V6" s="26">
        <v>16</v>
      </c>
      <c r="W6" s="26">
        <v>17</v>
      </c>
      <c r="X6" s="26">
        <v>18</v>
      </c>
      <c r="Y6" s="26">
        <v>19</v>
      </c>
      <c r="Z6" s="26">
        <v>20</v>
      </c>
      <c r="AA6" s="26">
        <v>21</v>
      </c>
      <c r="AB6" s="26">
        <v>22</v>
      </c>
      <c r="AC6" s="26">
        <v>23</v>
      </c>
      <c r="AD6" s="26">
        <v>24</v>
      </c>
      <c r="AE6" s="26">
        <v>25</v>
      </c>
      <c r="AF6" s="26">
        <v>26</v>
      </c>
      <c r="AG6" s="26">
        <v>27</v>
      </c>
    </row>
    <row r="7" spans="1:33" ht="15.6">
      <c r="A7" s="50"/>
      <c r="B7" s="53"/>
      <c r="C7" s="58"/>
      <c r="D7" s="58"/>
      <c r="E7" s="58"/>
      <c r="F7" s="58"/>
      <c r="G7" s="27" t="s">
        <v>87</v>
      </c>
      <c r="H7" s="27" t="s">
        <v>88</v>
      </c>
      <c r="I7" s="27" t="s">
        <v>89</v>
      </c>
      <c r="J7" s="27" t="s">
        <v>90</v>
      </c>
      <c r="K7" s="27" t="s">
        <v>91</v>
      </c>
      <c r="L7" s="27" t="s">
        <v>92</v>
      </c>
      <c r="M7" s="27" t="s">
        <v>93</v>
      </c>
      <c r="N7" s="27" t="s">
        <v>94</v>
      </c>
      <c r="O7" s="27" t="s">
        <v>95</v>
      </c>
      <c r="P7" s="27" t="s">
        <v>96</v>
      </c>
      <c r="Q7" s="27" t="s">
        <v>97</v>
      </c>
      <c r="R7" s="27" t="s">
        <v>98</v>
      </c>
      <c r="S7" s="27" t="s">
        <v>99</v>
      </c>
      <c r="T7" s="27" t="s">
        <v>100</v>
      </c>
      <c r="U7" s="27" t="s">
        <v>101</v>
      </c>
      <c r="V7" s="27" t="s">
        <v>102</v>
      </c>
      <c r="W7" s="27" t="s">
        <v>103</v>
      </c>
      <c r="X7" s="27" t="s">
        <v>104</v>
      </c>
      <c r="Y7" s="27" t="s">
        <v>105</v>
      </c>
      <c r="Z7" s="27" t="s">
        <v>106</v>
      </c>
      <c r="AA7" s="27" t="s">
        <v>107</v>
      </c>
      <c r="AB7" s="27" t="s">
        <v>108</v>
      </c>
      <c r="AC7" s="27" t="s">
        <v>109</v>
      </c>
      <c r="AD7" s="27" t="s">
        <v>110</v>
      </c>
      <c r="AE7" s="27" t="s">
        <v>111</v>
      </c>
      <c r="AF7" s="27" t="s">
        <v>112</v>
      </c>
      <c r="AG7" s="27">
        <f>COVER!D82</f>
        <v>0</v>
      </c>
    </row>
    <row r="8" spans="1:33" ht="41.4">
      <c r="A8" s="44">
        <v>1</v>
      </c>
      <c r="B8" s="28" t="s">
        <v>46</v>
      </c>
      <c r="C8" s="29" t="s">
        <v>47</v>
      </c>
      <c r="D8" s="29" t="s">
        <v>48</v>
      </c>
      <c r="E8" s="29" t="s">
        <v>49</v>
      </c>
      <c r="F8" s="29" t="s">
        <v>50</v>
      </c>
      <c r="G8" s="30">
        <v>3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1">
        <f>AVERAGE(G8:AF8)</f>
        <v>3</v>
      </c>
    </row>
    <row r="9" spans="1:33" ht="55.2">
      <c r="A9" s="45"/>
      <c r="B9" s="28" t="s">
        <v>51</v>
      </c>
      <c r="C9" s="29" t="s">
        <v>52</v>
      </c>
      <c r="D9" s="29" t="s">
        <v>53</v>
      </c>
      <c r="E9" s="29" t="s">
        <v>54</v>
      </c>
      <c r="F9" s="29" t="s">
        <v>55</v>
      </c>
      <c r="G9" s="30">
        <v>4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1">
        <f t="shared" ref="AG9:AG15" si="0">AVERAGE(G9:AF9)</f>
        <v>4</v>
      </c>
    </row>
    <row r="10" spans="1:33" ht="55.2">
      <c r="A10" s="45"/>
      <c r="B10" s="28" t="s">
        <v>56</v>
      </c>
      <c r="C10" s="29" t="s">
        <v>57</v>
      </c>
      <c r="D10" s="29" t="s">
        <v>58</v>
      </c>
      <c r="E10" s="29" t="s">
        <v>59</v>
      </c>
      <c r="F10" s="29" t="s">
        <v>60</v>
      </c>
      <c r="G10" s="30">
        <v>4</v>
      </c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1">
        <f t="shared" si="0"/>
        <v>4</v>
      </c>
    </row>
    <row r="11" spans="1:33" ht="69">
      <c r="A11" s="45"/>
      <c r="B11" s="28" t="s">
        <v>61</v>
      </c>
      <c r="C11" s="29" t="s">
        <v>62</v>
      </c>
      <c r="D11" s="29" t="s">
        <v>63</v>
      </c>
      <c r="E11" s="29" t="s">
        <v>64</v>
      </c>
      <c r="F11" s="29" t="s">
        <v>65</v>
      </c>
      <c r="G11" s="30">
        <v>3</v>
      </c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1">
        <f t="shared" si="0"/>
        <v>3</v>
      </c>
    </row>
    <row r="12" spans="1:33" ht="69">
      <c r="A12" s="45"/>
      <c r="B12" s="28" t="s">
        <v>66</v>
      </c>
      <c r="C12" s="29" t="s">
        <v>67</v>
      </c>
      <c r="D12" s="29" t="s">
        <v>68</v>
      </c>
      <c r="E12" s="29" t="s">
        <v>69</v>
      </c>
      <c r="F12" s="29" t="s">
        <v>70</v>
      </c>
      <c r="G12" s="30">
        <v>4</v>
      </c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1">
        <f t="shared" si="0"/>
        <v>4</v>
      </c>
    </row>
    <row r="13" spans="1:33" ht="55.2">
      <c r="A13" s="45"/>
      <c r="B13" s="28" t="s">
        <v>71</v>
      </c>
      <c r="C13" s="29" t="s">
        <v>72</v>
      </c>
      <c r="D13" s="29" t="s">
        <v>73</v>
      </c>
      <c r="E13" s="29" t="s">
        <v>74</v>
      </c>
      <c r="F13" s="29" t="s">
        <v>75</v>
      </c>
      <c r="G13" s="30">
        <v>4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1">
        <f t="shared" si="0"/>
        <v>4</v>
      </c>
    </row>
    <row r="14" spans="1:33" ht="69">
      <c r="A14" s="45"/>
      <c r="B14" s="28" t="s">
        <v>76</v>
      </c>
      <c r="C14" s="29" t="s">
        <v>77</v>
      </c>
      <c r="D14" s="29" t="s">
        <v>78</v>
      </c>
      <c r="E14" s="29" t="s">
        <v>79</v>
      </c>
      <c r="F14" s="29" t="s">
        <v>80</v>
      </c>
      <c r="G14" s="30">
        <v>4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1">
        <f t="shared" si="0"/>
        <v>4</v>
      </c>
    </row>
    <row r="15" spans="1:33" ht="82.8">
      <c r="A15" s="46"/>
      <c r="B15" s="28" t="s">
        <v>81</v>
      </c>
      <c r="C15" s="29" t="s">
        <v>82</v>
      </c>
      <c r="D15" s="29" t="s">
        <v>83</v>
      </c>
      <c r="E15" s="29" t="s">
        <v>84</v>
      </c>
      <c r="F15" s="29" t="s">
        <v>85</v>
      </c>
      <c r="G15" s="30">
        <v>3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1">
        <f t="shared" si="0"/>
        <v>3</v>
      </c>
    </row>
  </sheetData>
  <mergeCells count="9">
    <mergeCell ref="A8:A15"/>
    <mergeCell ref="A1:F1"/>
    <mergeCell ref="A5:A7"/>
    <mergeCell ref="B5:B7"/>
    <mergeCell ref="G5:AG5"/>
    <mergeCell ref="C6:C7"/>
    <mergeCell ref="D6:D7"/>
    <mergeCell ref="E6:E7"/>
    <mergeCell ref="F6:F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71AC7-B2B8-4F8D-A788-72F8908E76A2}">
  <dimension ref="A1:AG15"/>
  <sheetViews>
    <sheetView topLeftCell="E1" workbookViewId="0">
      <selection activeCell="AG7" sqref="AG7"/>
    </sheetView>
  </sheetViews>
  <sheetFormatPr defaultColWidth="9.88671875" defaultRowHeight="14.4"/>
  <cols>
    <col min="1" max="1" width="11.109375" customWidth="1"/>
    <col min="2" max="2" width="23.6640625" customWidth="1"/>
    <col min="3" max="3" width="29.44140625" customWidth="1"/>
    <col min="4" max="4" width="29" customWidth="1"/>
    <col min="5" max="5" width="29.44140625" customWidth="1"/>
    <col min="6" max="6" width="30.5546875" customWidth="1"/>
    <col min="7" max="33" width="4.6640625" customWidth="1"/>
  </cols>
  <sheetData>
    <row r="1" spans="1:33" ht="15.6">
      <c r="A1" s="47" t="s">
        <v>45</v>
      </c>
      <c r="B1" s="47"/>
      <c r="C1" s="47"/>
      <c r="D1" s="47"/>
      <c r="E1" s="47"/>
      <c r="F1" s="47"/>
    </row>
    <row r="2" spans="1:33">
      <c r="A2" t="s">
        <v>86</v>
      </c>
      <c r="B2">
        <f>COVER!C83</f>
        <v>0</v>
      </c>
    </row>
    <row r="3" spans="1:33">
      <c r="A3" t="s">
        <v>37</v>
      </c>
    </row>
    <row r="5" spans="1:33" ht="15.6">
      <c r="A5" s="48" t="s">
        <v>38</v>
      </c>
      <c r="B5" s="51" t="s">
        <v>39</v>
      </c>
      <c r="C5" s="25">
        <v>1</v>
      </c>
      <c r="D5" s="25">
        <v>2</v>
      </c>
      <c r="E5" s="25">
        <v>3</v>
      </c>
      <c r="F5" s="25">
        <v>4</v>
      </c>
      <c r="G5" s="54" t="s">
        <v>40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6"/>
    </row>
    <row r="6" spans="1:33" ht="15.6">
      <c r="A6" s="49"/>
      <c r="B6" s="52"/>
      <c r="C6" s="57" t="s">
        <v>41</v>
      </c>
      <c r="D6" s="57" t="s">
        <v>42</v>
      </c>
      <c r="E6" s="57" t="s">
        <v>43</v>
      </c>
      <c r="F6" s="57" t="s">
        <v>44</v>
      </c>
      <c r="G6" s="26">
        <v>1</v>
      </c>
      <c r="H6" s="26">
        <v>2</v>
      </c>
      <c r="I6" s="26">
        <v>3</v>
      </c>
      <c r="J6" s="26">
        <v>4</v>
      </c>
      <c r="K6" s="26">
        <v>5</v>
      </c>
      <c r="L6" s="26">
        <v>6</v>
      </c>
      <c r="M6" s="26">
        <v>7</v>
      </c>
      <c r="N6" s="26">
        <v>8</v>
      </c>
      <c r="O6" s="26">
        <v>9</v>
      </c>
      <c r="P6" s="26">
        <v>10</v>
      </c>
      <c r="Q6" s="26">
        <v>11</v>
      </c>
      <c r="R6" s="26">
        <v>12</v>
      </c>
      <c r="S6" s="26">
        <v>13</v>
      </c>
      <c r="T6" s="26">
        <v>14</v>
      </c>
      <c r="U6" s="26">
        <v>15</v>
      </c>
      <c r="V6" s="26">
        <v>16</v>
      </c>
      <c r="W6" s="26">
        <v>17</v>
      </c>
      <c r="X6" s="26">
        <v>18</v>
      </c>
      <c r="Y6" s="26">
        <v>19</v>
      </c>
      <c r="Z6" s="26">
        <v>20</v>
      </c>
      <c r="AA6" s="26">
        <v>21</v>
      </c>
      <c r="AB6" s="26">
        <v>22</v>
      </c>
      <c r="AC6" s="26">
        <v>23</v>
      </c>
      <c r="AD6" s="26">
        <v>24</v>
      </c>
      <c r="AE6" s="26">
        <v>25</v>
      </c>
      <c r="AF6" s="26">
        <v>26</v>
      </c>
      <c r="AG6" s="26">
        <v>27</v>
      </c>
    </row>
    <row r="7" spans="1:33" ht="15.6">
      <c r="A7" s="50"/>
      <c r="B7" s="53"/>
      <c r="C7" s="58"/>
      <c r="D7" s="58"/>
      <c r="E7" s="58"/>
      <c r="F7" s="58"/>
      <c r="G7" s="27" t="s">
        <v>87</v>
      </c>
      <c r="H7" s="27" t="s">
        <v>88</v>
      </c>
      <c r="I7" s="27" t="s">
        <v>89</v>
      </c>
      <c r="J7" s="27" t="s">
        <v>90</v>
      </c>
      <c r="K7" s="27" t="s">
        <v>91</v>
      </c>
      <c r="L7" s="27" t="s">
        <v>92</v>
      </c>
      <c r="M7" s="27" t="s">
        <v>93</v>
      </c>
      <c r="N7" s="27" t="s">
        <v>94</v>
      </c>
      <c r="O7" s="27" t="s">
        <v>95</v>
      </c>
      <c r="P7" s="27" t="s">
        <v>96</v>
      </c>
      <c r="Q7" s="27" t="s">
        <v>97</v>
      </c>
      <c r="R7" s="27" t="s">
        <v>98</v>
      </c>
      <c r="S7" s="27" t="s">
        <v>99</v>
      </c>
      <c r="T7" s="27" t="s">
        <v>100</v>
      </c>
      <c r="U7" s="27" t="s">
        <v>101</v>
      </c>
      <c r="V7" s="27" t="s">
        <v>102</v>
      </c>
      <c r="W7" s="27" t="s">
        <v>103</v>
      </c>
      <c r="X7" s="27" t="s">
        <v>104</v>
      </c>
      <c r="Y7" s="27" t="s">
        <v>105</v>
      </c>
      <c r="Z7" s="27" t="s">
        <v>106</v>
      </c>
      <c r="AA7" s="27" t="s">
        <v>107</v>
      </c>
      <c r="AB7" s="27" t="s">
        <v>108</v>
      </c>
      <c r="AC7" s="27" t="s">
        <v>109</v>
      </c>
      <c r="AD7" s="27" t="s">
        <v>110</v>
      </c>
      <c r="AE7" s="27" t="s">
        <v>111</v>
      </c>
      <c r="AF7" s="27" t="s">
        <v>112</v>
      </c>
      <c r="AG7" s="27">
        <f>COVER!D83</f>
        <v>0</v>
      </c>
    </row>
    <row r="8" spans="1:33" ht="41.4">
      <c r="A8" s="44">
        <v>1</v>
      </c>
      <c r="B8" s="28" t="s">
        <v>46</v>
      </c>
      <c r="C8" s="29" t="s">
        <v>47</v>
      </c>
      <c r="D8" s="29" t="s">
        <v>48</v>
      </c>
      <c r="E8" s="29" t="s">
        <v>49</v>
      </c>
      <c r="F8" s="29" t="s">
        <v>50</v>
      </c>
      <c r="G8" s="30">
        <v>3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1">
        <f>AVERAGE(G8:AF8)</f>
        <v>3</v>
      </c>
    </row>
    <row r="9" spans="1:33" ht="55.2">
      <c r="A9" s="45"/>
      <c r="B9" s="28" t="s">
        <v>51</v>
      </c>
      <c r="C9" s="29" t="s">
        <v>52</v>
      </c>
      <c r="D9" s="29" t="s">
        <v>53</v>
      </c>
      <c r="E9" s="29" t="s">
        <v>54</v>
      </c>
      <c r="F9" s="29" t="s">
        <v>55</v>
      </c>
      <c r="G9" s="30">
        <v>4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1">
        <f t="shared" ref="AG9:AG15" si="0">AVERAGE(G9:AF9)</f>
        <v>4</v>
      </c>
    </row>
    <row r="10" spans="1:33" ht="55.2">
      <c r="A10" s="45"/>
      <c r="B10" s="28" t="s">
        <v>56</v>
      </c>
      <c r="C10" s="29" t="s">
        <v>57</v>
      </c>
      <c r="D10" s="29" t="s">
        <v>58</v>
      </c>
      <c r="E10" s="29" t="s">
        <v>59</v>
      </c>
      <c r="F10" s="29" t="s">
        <v>60</v>
      </c>
      <c r="G10" s="30">
        <v>4</v>
      </c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1">
        <f t="shared" si="0"/>
        <v>4</v>
      </c>
    </row>
    <row r="11" spans="1:33" ht="69">
      <c r="A11" s="45"/>
      <c r="B11" s="28" t="s">
        <v>61</v>
      </c>
      <c r="C11" s="29" t="s">
        <v>62</v>
      </c>
      <c r="D11" s="29" t="s">
        <v>63</v>
      </c>
      <c r="E11" s="29" t="s">
        <v>64</v>
      </c>
      <c r="F11" s="29" t="s">
        <v>65</v>
      </c>
      <c r="G11" s="30">
        <v>3</v>
      </c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1">
        <f t="shared" si="0"/>
        <v>3</v>
      </c>
    </row>
    <row r="12" spans="1:33" ht="69">
      <c r="A12" s="45"/>
      <c r="B12" s="28" t="s">
        <v>66</v>
      </c>
      <c r="C12" s="29" t="s">
        <v>67</v>
      </c>
      <c r="D12" s="29" t="s">
        <v>68</v>
      </c>
      <c r="E12" s="29" t="s">
        <v>69</v>
      </c>
      <c r="F12" s="29" t="s">
        <v>70</v>
      </c>
      <c r="G12" s="30">
        <v>4</v>
      </c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1">
        <f t="shared" si="0"/>
        <v>4</v>
      </c>
    </row>
    <row r="13" spans="1:33" ht="55.2">
      <c r="A13" s="45"/>
      <c r="B13" s="28" t="s">
        <v>71</v>
      </c>
      <c r="C13" s="29" t="s">
        <v>72</v>
      </c>
      <c r="D13" s="29" t="s">
        <v>73</v>
      </c>
      <c r="E13" s="29" t="s">
        <v>74</v>
      </c>
      <c r="F13" s="29" t="s">
        <v>75</v>
      </c>
      <c r="G13" s="30">
        <v>4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1">
        <f t="shared" si="0"/>
        <v>4</v>
      </c>
    </row>
    <row r="14" spans="1:33" ht="69">
      <c r="A14" s="45"/>
      <c r="B14" s="28" t="s">
        <v>76</v>
      </c>
      <c r="C14" s="29" t="s">
        <v>77</v>
      </c>
      <c r="D14" s="29" t="s">
        <v>78</v>
      </c>
      <c r="E14" s="29" t="s">
        <v>79</v>
      </c>
      <c r="F14" s="29" t="s">
        <v>80</v>
      </c>
      <c r="G14" s="30">
        <v>4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1">
        <f t="shared" si="0"/>
        <v>4</v>
      </c>
    </row>
    <row r="15" spans="1:33" ht="82.8">
      <c r="A15" s="46"/>
      <c r="B15" s="28" t="s">
        <v>81</v>
      </c>
      <c r="C15" s="29" t="s">
        <v>82</v>
      </c>
      <c r="D15" s="29" t="s">
        <v>83</v>
      </c>
      <c r="E15" s="29" t="s">
        <v>84</v>
      </c>
      <c r="F15" s="29" t="s">
        <v>85</v>
      </c>
      <c r="G15" s="30">
        <v>3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1">
        <f t="shared" si="0"/>
        <v>3</v>
      </c>
    </row>
  </sheetData>
  <mergeCells count="9">
    <mergeCell ref="A8:A15"/>
    <mergeCell ref="A1:F1"/>
    <mergeCell ref="A5:A7"/>
    <mergeCell ref="B5:B7"/>
    <mergeCell ref="G5:AG5"/>
    <mergeCell ref="C6:C7"/>
    <mergeCell ref="D6:D7"/>
    <mergeCell ref="E6:E7"/>
    <mergeCell ref="F6:F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1E623-DFD5-4A0F-8F9C-8F926C7F2303}">
  <dimension ref="A1:AG15"/>
  <sheetViews>
    <sheetView zoomScale="90" zoomScaleNormal="90" workbookViewId="0">
      <selection activeCell="B2" sqref="B2"/>
    </sheetView>
  </sheetViews>
  <sheetFormatPr defaultColWidth="9.88671875" defaultRowHeight="14.4"/>
  <cols>
    <col min="1" max="1" width="11.109375" customWidth="1"/>
    <col min="2" max="2" width="23.6640625" customWidth="1"/>
    <col min="3" max="3" width="29.44140625" customWidth="1"/>
    <col min="4" max="4" width="29" customWidth="1"/>
    <col min="5" max="5" width="29.44140625" customWidth="1"/>
    <col min="6" max="6" width="30.5546875" customWidth="1"/>
    <col min="7" max="33" width="4.6640625" customWidth="1"/>
  </cols>
  <sheetData>
    <row r="1" spans="1:33" ht="15.6">
      <c r="A1" s="47" t="s">
        <v>45</v>
      </c>
      <c r="B1" s="47"/>
      <c r="C1" s="47"/>
      <c r="D1" s="47"/>
      <c r="E1" s="47"/>
      <c r="F1" s="47"/>
    </row>
    <row r="2" spans="1:33">
      <c r="A2" t="s">
        <v>86</v>
      </c>
      <c r="B2" t="str">
        <f>COVER!C66</f>
        <v>Budi Satria</v>
      </c>
    </row>
    <row r="3" spans="1:33">
      <c r="A3" t="s">
        <v>37</v>
      </c>
    </row>
    <row r="5" spans="1:33" ht="15.6">
      <c r="A5" s="48" t="s">
        <v>38</v>
      </c>
      <c r="B5" s="51" t="s">
        <v>39</v>
      </c>
      <c r="C5" s="25">
        <v>1</v>
      </c>
      <c r="D5" s="25">
        <v>2</v>
      </c>
      <c r="E5" s="25">
        <v>3</v>
      </c>
      <c r="F5" s="25">
        <v>4</v>
      </c>
      <c r="G5" s="54" t="s">
        <v>40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6"/>
    </row>
    <row r="6" spans="1:33" ht="15.6">
      <c r="A6" s="49"/>
      <c r="B6" s="52"/>
      <c r="C6" s="57" t="s">
        <v>41</v>
      </c>
      <c r="D6" s="57" t="s">
        <v>42</v>
      </c>
      <c r="E6" s="57" t="s">
        <v>43</v>
      </c>
      <c r="F6" s="57" t="s">
        <v>44</v>
      </c>
      <c r="G6" s="26">
        <v>1</v>
      </c>
      <c r="H6" s="26">
        <v>2</v>
      </c>
      <c r="I6" s="26">
        <v>3</v>
      </c>
      <c r="J6" s="26">
        <v>4</v>
      </c>
      <c r="K6" s="26">
        <v>5</v>
      </c>
      <c r="L6" s="26">
        <v>6</v>
      </c>
      <c r="M6" s="26">
        <v>7</v>
      </c>
      <c r="N6" s="26">
        <v>8</v>
      </c>
      <c r="O6" s="26">
        <v>9</v>
      </c>
      <c r="P6" s="26">
        <v>10</v>
      </c>
      <c r="Q6" s="26">
        <v>11</v>
      </c>
      <c r="R6" s="26">
        <v>12</v>
      </c>
      <c r="S6" s="26">
        <v>13</v>
      </c>
      <c r="T6" s="26">
        <v>14</v>
      </c>
      <c r="U6" s="26">
        <v>15</v>
      </c>
      <c r="V6" s="26">
        <v>16</v>
      </c>
      <c r="W6" s="26">
        <v>17</v>
      </c>
      <c r="X6" s="26">
        <v>18</v>
      </c>
      <c r="Y6" s="26">
        <v>19</v>
      </c>
      <c r="Z6" s="26">
        <v>20</v>
      </c>
      <c r="AA6" s="26">
        <v>21</v>
      </c>
      <c r="AB6" s="26">
        <v>22</v>
      </c>
      <c r="AC6" s="26">
        <v>23</v>
      </c>
      <c r="AD6" s="26">
        <v>24</v>
      </c>
      <c r="AE6" s="26">
        <v>25</v>
      </c>
      <c r="AF6" s="26">
        <v>26</v>
      </c>
      <c r="AG6" s="26">
        <v>27</v>
      </c>
    </row>
    <row r="7" spans="1:33" ht="15.6">
      <c r="A7" s="50"/>
      <c r="B7" s="53"/>
      <c r="C7" s="58"/>
      <c r="D7" s="58"/>
      <c r="E7" s="58"/>
      <c r="F7" s="58"/>
      <c r="G7" s="27" t="s">
        <v>87</v>
      </c>
      <c r="H7" s="27" t="s">
        <v>88</v>
      </c>
      <c r="I7" s="27" t="s">
        <v>89</v>
      </c>
      <c r="J7" s="27" t="s">
        <v>90</v>
      </c>
      <c r="K7" s="27" t="s">
        <v>91</v>
      </c>
      <c r="L7" s="27" t="s">
        <v>92</v>
      </c>
      <c r="M7" s="27" t="s">
        <v>93</v>
      </c>
      <c r="N7" s="27" t="s">
        <v>94</v>
      </c>
      <c r="O7" s="27" t="s">
        <v>95</v>
      </c>
      <c r="P7" s="27" t="s">
        <v>96</v>
      </c>
      <c r="Q7" s="27" t="s">
        <v>97</v>
      </c>
      <c r="R7" s="27" t="s">
        <v>98</v>
      </c>
      <c r="S7" s="27" t="s">
        <v>99</v>
      </c>
      <c r="T7" s="27" t="s">
        <v>100</v>
      </c>
      <c r="U7" s="27" t="s">
        <v>101</v>
      </c>
      <c r="V7" s="27" t="s">
        <v>102</v>
      </c>
      <c r="W7" s="27" t="s">
        <v>103</v>
      </c>
      <c r="X7" s="27" t="s">
        <v>104</v>
      </c>
      <c r="Y7" s="27" t="s">
        <v>105</v>
      </c>
      <c r="Z7" s="27" t="s">
        <v>106</v>
      </c>
      <c r="AA7" s="27" t="s">
        <v>107</v>
      </c>
      <c r="AB7" s="27" t="s">
        <v>108</v>
      </c>
      <c r="AC7" s="27" t="s">
        <v>109</v>
      </c>
      <c r="AD7" s="27" t="s">
        <v>110</v>
      </c>
      <c r="AE7" s="27" t="s">
        <v>111</v>
      </c>
      <c r="AF7" s="27" t="s">
        <v>112</v>
      </c>
      <c r="AG7" s="27" t="str">
        <f>COVER!D66</f>
        <v>BS</v>
      </c>
    </row>
    <row r="8" spans="1:33" ht="41.4">
      <c r="A8" s="44">
        <v>1</v>
      </c>
      <c r="B8" s="28" t="s">
        <v>46</v>
      </c>
      <c r="C8" s="29" t="s">
        <v>47</v>
      </c>
      <c r="D8" s="29" t="s">
        <v>48</v>
      </c>
      <c r="E8" s="29" t="s">
        <v>49</v>
      </c>
      <c r="F8" s="29" t="s">
        <v>50</v>
      </c>
      <c r="G8" s="30">
        <v>3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>
        <f>AVERAGE(G8:AF8)</f>
        <v>3</v>
      </c>
    </row>
    <row r="9" spans="1:33" ht="55.2">
      <c r="A9" s="45"/>
      <c r="B9" s="28" t="s">
        <v>51</v>
      </c>
      <c r="C9" s="29" t="s">
        <v>52</v>
      </c>
      <c r="D9" s="29" t="s">
        <v>53</v>
      </c>
      <c r="E9" s="29" t="s">
        <v>54</v>
      </c>
      <c r="F9" s="29" t="s">
        <v>55</v>
      </c>
      <c r="G9" s="30">
        <v>4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>
        <f t="shared" ref="AG9:AG15" si="0">AVERAGE(G9:AF9)</f>
        <v>4</v>
      </c>
    </row>
    <row r="10" spans="1:33" ht="55.2">
      <c r="A10" s="45"/>
      <c r="B10" s="28" t="s">
        <v>56</v>
      </c>
      <c r="C10" s="29" t="s">
        <v>57</v>
      </c>
      <c r="D10" s="29" t="s">
        <v>58</v>
      </c>
      <c r="E10" s="29" t="s">
        <v>59</v>
      </c>
      <c r="F10" s="29" t="s">
        <v>60</v>
      </c>
      <c r="G10" s="30">
        <v>4</v>
      </c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>
        <f t="shared" si="0"/>
        <v>4</v>
      </c>
    </row>
    <row r="11" spans="1:33" ht="69">
      <c r="A11" s="45"/>
      <c r="B11" s="28" t="s">
        <v>61</v>
      </c>
      <c r="C11" s="29" t="s">
        <v>62</v>
      </c>
      <c r="D11" s="29" t="s">
        <v>63</v>
      </c>
      <c r="E11" s="29" t="s">
        <v>64</v>
      </c>
      <c r="F11" s="29" t="s">
        <v>65</v>
      </c>
      <c r="G11" s="30">
        <v>3</v>
      </c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>
        <f t="shared" si="0"/>
        <v>3</v>
      </c>
    </row>
    <row r="12" spans="1:33" ht="69">
      <c r="A12" s="45"/>
      <c r="B12" s="28" t="s">
        <v>66</v>
      </c>
      <c r="C12" s="29" t="s">
        <v>67</v>
      </c>
      <c r="D12" s="29" t="s">
        <v>68</v>
      </c>
      <c r="E12" s="29" t="s">
        <v>69</v>
      </c>
      <c r="F12" s="29" t="s">
        <v>70</v>
      </c>
      <c r="G12" s="30">
        <v>4</v>
      </c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>
        <f t="shared" si="0"/>
        <v>4</v>
      </c>
    </row>
    <row r="13" spans="1:33" ht="55.2">
      <c r="A13" s="45"/>
      <c r="B13" s="28" t="s">
        <v>71</v>
      </c>
      <c r="C13" s="29" t="s">
        <v>72</v>
      </c>
      <c r="D13" s="29" t="s">
        <v>73</v>
      </c>
      <c r="E13" s="29" t="s">
        <v>74</v>
      </c>
      <c r="F13" s="29" t="s">
        <v>75</v>
      </c>
      <c r="G13" s="30">
        <v>4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>
        <f t="shared" si="0"/>
        <v>4</v>
      </c>
    </row>
    <row r="14" spans="1:33" ht="69">
      <c r="A14" s="45"/>
      <c r="B14" s="28" t="s">
        <v>76</v>
      </c>
      <c r="C14" s="29" t="s">
        <v>77</v>
      </c>
      <c r="D14" s="29" t="s">
        <v>78</v>
      </c>
      <c r="E14" s="29" t="s">
        <v>79</v>
      </c>
      <c r="F14" s="29" t="s">
        <v>80</v>
      </c>
      <c r="G14" s="30">
        <v>4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>
        <f t="shared" si="0"/>
        <v>4</v>
      </c>
    </row>
    <row r="15" spans="1:33" ht="82.8">
      <c r="A15" s="46"/>
      <c r="B15" s="28" t="s">
        <v>81</v>
      </c>
      <c r="C15" s="29" t="s">
        <v>82</v>
      </c>
      <c r="D15" s="29" t="s">
        <v>83</v>
      </c>
      <c r="E15" s="29" t="s">
        <v>84</v>
      </c>
      <c r="F15" s="29" t="s">
        <v>85</v>
      </c>
      <c r="G15" s="30">
        <v>3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>
        <f t="shared" si="0"/>
        <v>3</v>
      </c>
    </row>
  </sheetData>
  <mergeCells count="9">
    <mergeCell ref="A8:A15"/>
    <mergeCell ref="A1:F1"/>
    <mergeCell ref="A5:A7"/>
    <mergeCell ref="B5:B7"/>
    <mergeCell ref="G5:AG5"/>
    <mergeCell ref="C6:C7"/>
    <mergeCell ref="D6:D7"/>
    <mergeCell ref="E6:E7"/>
    <mergeCell ref="F6:F7"/>
  </mergeCells>
  <phoneticPr fontId="18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BD5E1-7E79-46AB-9F31-397BC9B46801}">
  <dimension ref="A1:AG15"/>
  <sheetViews>
    <sheetView workbookViewId="0">
      <selection activeCell="B2" sqref="B2"/>
    </sheetView>
  </sheetViews>
  <sheetFormatPr defaultColWidth="9.88671875" defaultRowHeight="14.4"/>
  <cols>
    <col min="1" max="1" width="11.109375" customWidth="1"/>
    <col min="2" max="2" width="23.6640625" customWidth="1"/>
    <col min="3" max="3" width="29.44140625" customWidth="1"/>
    <col min="4" max="4" width="29" customWidth="1"/>
    <col min="5" max="5" width="29.44140625" customWidth="1"/>
    <col min="6" max="6" width="30.5546875" customWidth="1"/>
    <col min="7" max="33" width="4.6640625" customWidth="1"/>
  </cols>
  <sheetData>
    <row r="1" spans="1:33" ht="15.6">
      <c r="A1" s="47" t="s">
        <v>45</v>
      </c>
      <c r="B1" s="47"/>
      <c r="C1" s="47"/>
      <c r="D1" s="47"/>
      <c r="E1" s="47"/>
      <c r="F1" s="47"/>
    </row>
    <row r="2" spans="1:33">
      <c r="A2" t="s">
        <v>86</v>
      </c>
      <c r="B2">
        <f>COVER!C84</f>
        <v>0</v>
      </c>
    </row>
    <row r="3" spans="1:33">
      <c r="A3" t="s">
        <v>37</v>
      </c>
    </row>
    <row r="5" spans="1:33" ht="15.6">
      <c r="A5" s="48" t="s">
        <v>38</v>
      </c>
      <c r="B5" s="51" t="s">
        <v>39</v>
      </c>
      <c r="C5" s="25">
        <v>1</v>
      </c>
      <c r="D5" s="25">
        <v>2</v>
      </c>
      <c r="E5" s="25">
        <v>3</v>
      </c>
      <c r="F5" s="25">
        <v>4</v>
      </c>
      <c r="G5" s="54" t="s">
        <v>40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6"/>
    </row>
    <row r="6" spans="1:33" ht="15.6">
      <c r="A6" s="49"/>
      <c r="B6" s="52"/>
      <c r="C6" s="57" t="s">
        <v>41</v>
      </c>
      <c r="D6" s="57" t="s">
        <v>42</v>
      </c>
      <c r="E6" s="57" t="s">
        <v>43</v>
      </c>
      <c r="F6" s="57" t="s">
        <v>44</v>
      </c>
      <c r="G6" s="26">
        <v>1</v>
      </c>
      <c r="H6" s="26">
        <v>2</v>
      </c>
      <c r="I6" s="26">
        <v>3</v>
      </c>
      <c r="J6" s="26">
        <v>4</v>
      </c>
      <c r="K6" s="26">
        <v>5</v>
      </c>
      <c r="L6" s="26">
        <v>6</v>
      </c>
      <c r="M6" s="26">
        <v>7</v>
      </c>
      <c r="N6" s="26">
        <v>8</v>
      </c>
      <c r="O6" s="26">
        <v>9</v>
      </c>
      <c r="P6" s="26">
        <v>10</v>
      </c>
      <c r="Q6" s="26">
        <v>11</v>
      </c>
      <c r="R6" s="26">
        <v>12</v>
      </c>
      <c r="S6" s="26">
        <v>13</v>
      </c>
      <c r="T6" s="26">
        <v>14</v>
      </c>
      <c r="U6" s="26">
        <v>15</v>
      </c>
      <c r="V6" s="26">
        <v>16</v>
      </c>
      <c r="W6" s="26">
        <v>17</v>
      </c>
      <c r="X6" s="26">
        <v>18</v>
      </c>
      <c r="Y6" s="26">
        <v>19</v>
      </c>
      <c r="Z6" s="26">
        <v>20</v>
      </c>
      <c r="AA6" s="26">
        <v>21</v>
      </c>
      <c r="AB6" s="26">
        <v>22</v>
      </c>
      <c r="AC6" s="26">
        <v>23</v>
      </c>
      <c r="AD6" s="26">
        <v>24</v>
      </c>
      <c r="AE6" s="26">
        <v>25</v>
      </c>
      <c r="AF6" s="26">
        <v>26</v>
      </c>
      <c r="AG6" s="26">
        <v>27</v>
      </c>
    </row>
    <row r="7" spans="1:33" ht="15.6">
      <c r="A7" s="50"/>
      <c r="B7" s="53"/>
      <c r="C7" s="58"/>
      <c r="D7" s="58"/>
      <c r="E7" s="58"/>
      <c r="F7" s="58"/>
      <c r="G7" s="27" t="s">
        <v>87</v>
      </c>
      <c r="H7" s="27" t="s">
        <v>88</v>
      </c>
      <c r="I7" s="27" t="s">
        <v>89</v>
      </c>
      <c r="J7" s="27" t="s">
        <v>90</v>
      </c>
      <c r="K7" s="27" t="s">
        <v>91</v>
      </c>
      <c r="L7" s="27" t="s">
        <v>92</v>
      </c>
      <c r="M7" s="27" t="s">
        <v>93</v>
      </c>
      <c r="N7" s="27" t="s">
        <v>94</v>
      </c>
      <c r="O7" s="27" t="s">
        <v>95</v>
      </c>
      <c r="P7" s="27" t="s">
        <v>96</v>
      </c>
      <c r="Q7" s="27" t="s">
        <v>97</v>
      </c>
      <c r="R7" s="27" t="s">
        <v>98</v>
      </c>
      <c r="S7" s="27" t="s">
        <v>99</v>
      </c>
      <c r="T7" s="27" t="s">
        <v>100</v>
      </c>
      <c r="U7" s="27" t="s">
        <v>101</v>
      </c>
      <c r="V7" s="27" t="s">
        <v>102</v>
      </c>
      <c r="W7" s="27" t="s">
        <v>103</v>
      </c>
      <c r="X7" s="27" t="s">
        <v>104</v>
      </c>
      <c r="Y7" s="27" t="s">
        <v>105</v>
      </c>
      <c r="Z7" s="27" t="s">
        <v>106</v>
      </c>
      <c r="AA7" s="27" t="s">
        <v>107</v>
      </c>
      <c r="AB7" s="27" t="s">
        <v>108</v>
      </c>
      <c r="AC7" s="27" t="s">
        <v>109</v>
      </c>
      <c r="AD7" s="27" t="s">
        <v>110</v>
      </c>
      <c r="AE7" s="27" t="s">
        <v>111</v>
      </c>
      <c r="AF7" s="27" t="s">
        <v>112</v>
      </c>
      <c r="AG7" s="27">
        <f>COVER!D84</f>
        <v>0</v>
      </c>
    </row>
    <row r="8" spans="1:33" ht="41.4">
      <c r="A8" s="44">
        <v>1</v>
      </c>
      <c r="B8" s="28" t="s">
        <v>46</v>
      </c>
      <c r="C8" s="29" t="s">
        <v>47</v>
      </c>
      <c r="D8" s="29" t="s">
        <v>48</v>
      </c>
      <c r="E8" s="29" t="s">
        <v>49</v>
      </c>
      <c r="F8" s="29" t="s">
        <v>50</v>
      </c>
      <c r="G8" s="30">
        <v>3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>
        <f>AVERAGE(G8:AF8)</f>
        <v>3</v>
      </c>
    </row>
    <row r="9" spans="1:33" ht="55.2">
      <c r="A9" s="45"/>
      <c r="B9" s="28" t="s">
        <v>51</v>
      </c>
      <c r="C9" s="29" t="s">
        <v>52</v>
      </c>
      <c r="D9" s="29" t="s">
        <v>53</v>
      </c>
      <c r="E9" s="29" t="s">
        <v>54</v>
      </c>
      <c r="F9" s="29" t="s">
        <v>55</v>
      </c>
      <c r="G9" s="30">
        <v>4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>
        <f t="shared" ref="AG9:AG15" si="0">AVERAGE(G9:AF9)</f>
        <v>4</v>
      </c>
    </row>
    <row r="10" spans="1:33" ht="55.2">
      <c r="A10" s="45"/>
      <c r="B10" s="28" t="s">
        <v>56</v>
      </c>
      <c r="C10" s="29" t="s">
        <v>57</v>
      </c>
      <c r="D10" s="29" t="s">
        <v>58</v>
      </c>
      <c r="E10" s="29" t="s">
        <v>59</v>
      </c>
      <c r="F10" s="29" t="s">
        <v>60</v>
      </c>
      <c r="G10" s="30">
        <v>4</v>
      </c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>
        <f t="shared" si="0"/>
        <v>4</v>
      </c>
    </row>
    <row r="11" spans="1:33" ht="69">
      <c r="A11" s="45"/>
      <c r="B11" s="28" t="s">
        <v>61</v>
      </c>
      <c r="C11" s="29" t="s">
        <v>62</v>
      </c>
      <c r="D11" s="29" t="s">
        <v>63</v>
      </c>
      <c r="E11" s="29" t="s">
        <v>64</v>
      </c>
      <c r="F11" s="29" t="s">
        <v>65</v>
      </c>
      <c r="G11" s="30">
        <v>3</v>
      </c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>
        <f t="shared" si="0"/>
        <v>3</v>
      </c>
    </row>
    <row r="12" spans="1:33" ht="69">
      <c r="A12" s="45"/>
      <c r="B12" s="28" t="s">
        <v>66</v>
      </c>
      <c r="C12" s="29" t="s">
        <v>67</v>
      </c>
      <c r="D12" s="29" t="s">
        <v>68</v>
      </c>
      <c r="E12" s="29" t="s">
        <v>69</v>
      </c>
      <c r="F12" s="29" t="s">
        <v>70</v>
      </c>
      <c r="G12" s="30">
        <v>4</v>
      </c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>
        <f t="shared" si="0"/>
        <v>4</v>
      </c>
    </row>
    <row r="13" spans="1:33" ht="55.2">
      <c r="A13" s="45"/>
      <c r="B13" s="28" t="s">
        <v>71</v>
      </c>
      <c r="C13" s="29" t="s">
        <v>72</v>
      </c>
      <c r="D13" s="29" t="s">
        <v>73</v>
      </c>
      <c r="E13" s="29" t="s">
        <v>74</v>
      </c>
      <c r="F13" s="29" t="s">
        <v>75</v>
      </c>
      <c r="G13" s="30">
        <v>4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>
        <f t="shared" si="0"/>
        <v>4</v>
      </c>
    </row>
    <row r="14" spans="1:33" ht="69">
      <c r="A14" s="45"/>
      <c r="B14" s="28" t="s">
        <v>76</v>
      </c>
      <c r="C14" s="29" t="s">
        <v>77</v>
      </c>
      <c r="D14" s="29" t="s">
        <v>78</v>
      </c>
      <c r="E14" s="29" t="s">
        <v>79</v>
      </c>
      <c r="F14" s="29" t="s">
        <v>80</v>
      </c>
      <c r="G14" s="30">
        <v>4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>
        <f t="shared" si="0"/>
        <v>4</v>
      </c>
    </row>
    <row r="15" spans="1:33" ht="82.8">
      <c r="A15" s="46"/>
      <c r="B15" s="28" t="s">
        <v>81</v>
      </c>
      <c r="C15" s="29" t="s">
        <v>82</v>
      </c>
      <c r="D15" s="29" t="s">
        <v>83</v>
      </c>
      <c r="E15" s="29" t="s">
        <v>84</v>
      </c>
      <c r="F15" s="29" t="s">
        <v>85</v>
      </c>
      <c r="G15" s="30">
        <v>3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>
        <f t="shared" si="0"/>
        <v>3</v>
      </c>
    </row>
  </sheetData>
  <mergeCells count="9">
    <mergeCell ref="A8:A15"/>
    <mergeCell ref="A1:F1"/>
    <mergeCell ref="A5:A7"/>
    <mergeCell ref="B5:B7"/>
    <mergeCell ref="G5:AG5"/>
    <mergeCell ref="C6:C7"/>
    <mergeCell ref="D6:D7"/>
    <mergeCell ref="E6:E7"/>
    <mergeCell ref="F6:F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554FD-2CEE-43D0-86F4-71AFB53AEA8B}">
  <dimension ref="A1:AG15"/>
  <sheetViews>
    <sheetView topLeftCell="E1" workbookViewId="0">
      <selection activeCell="AG7" sqref="AG7"/>
    </sheetView>
  </sheetViews>
  <sheetFormatPr defaultColWidth="9.88671875" defaultRowHeight="14.4"/>
  <cols>
    <col min="1" max="1" width="11.109375" customWidth="1"/>
    <col min="2" max="2" width="23.6640625" customWidth="1"/>
    <col min="3" max="3" width="29.44140625" customWidth="1"/>
    <col min="4" max="4" width="29" customWidth="1"/>
    <col min="5" max="5" width="29.44140625" customWidth="1"/>
    <col min="6" max="6" width="30.5546875" customWidth="1"/>
    <col min="7" max="33" width="4.6640625" customWidth="1"/>
  </cols>
  <sheetData>
    <row r="1" spans="1:33" ht="15.6">
      <c r="A1" s="47" t="s">
        <v>45</v>
      </c>
      <c r="B1" s="47"/>
      <c r="C1" s="47"/>
      <c r="D1" s="47"/>
      <c r="E1" s="47"/>
      <c r="F1" s="47"/>
    </row>
    <row r="2" spans="1:33">
      <c r="A2" t="s">
        <v>86</v>
      </c>
      <c r="B2">
        <f>COVER!C85</f>
        <v>0</v>
      </c>
    </row>
    <row r="3" spans="1:33">
      <c r="A3" t="s">
        <v>37</v>
      </c>
    </row>
    <row r="5" spans="1:33" ht="15.6">
      <c r="A5" s="48" t="s">
        <v>38</v>
      </c>
      <c r="B5" s="51" t="s">
        <v>39</v>
      </c>
      <c r="C5" s="25">
        <v>1</v>
      </c>
      <c r="D5" s="25">
        <v>2</v>
      </c>
      <c r="E5" s="25">
        <v>3</v>
      </c>
      <c r="F5" s="25">
        <v>4</v>
      </c>
      <c r="G5" s="54" t="s">
        <v>40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6"/>
    </row>
    <row r="6" spans="1:33" ht="15.6">
      <c r="A6" s="49"/>
      <c r="B6" s="52"/>
      <c r="C6" s="57" t="s">
        <v>41</v>
      </c>
      <c r="D6" s="57" t="s">
        <v>42</v>
      </c>
      <c r="E6" s="57" t="s">
        <v>43</v>
      </c>
      <c r="F6" s="57" t="s">
        <v>44</v>
      </c>
      <c r="G6" s="26">
        <v>1</v>
      </c>
      <c r="H6" s="26">
        <v>2</v>
      </c>
      <c r="I6" s="26">
        <v>3</v>
      </c>
      <c r="J6" s="26">
        <v>4</v>
      </c>
      <c r="K6" s="26">
        <v>5</v>
      </c>
      <c r="L6" s="26">
        <v>6</v>
      </c>
      <c r="M6" s="26">
        <v>7</v>
      </c>
      <c r="N6" s="26">
        <v>8</v>
      </c>
      <c r="O6" s="26">
        <v>9</v>
      </c>
      <c r="P6" s="26">
        <v>10</v>
      </c>
      <c r="Q6" s="26">
        <v>11</v>
      </c>
      <c r="R6" s="26">
        <v>12</v>
      </c>
      <c r="S6" s="26">
        <v>13</v>
      </c>
      <c r="T6" s="26">
        <v>14</v>
      </c>
      <c r="U6" s="26">
        <v>15</v>
      </c>
      <c r="V6" s="26">
        <v>16</v>
      </c>
      <c r="W6" s="26">
        <v>17</v>
      </c>
      <c r="X6" s="26">
        <v>18</v>
      </c>
      <c r="Y6" s="26">
        <v>19</v>
      </c>
      <c r="Z6" s="26">
        <v>20</v>
      </c>
      <c r="AA6" s="26">
        <v>21</v>
      </c>
      <c r="AB6" s="26">
        <v>22</v>
      </c>
      <c r="AC6" s="26">
        <v>23</v>
      </c>
      <c r="AD6" s="26">
        <v>24</v>
      </c>
      <c r="AE6" s="26">
        <v>25</v>
      </c>
      <c r="AF6" s="26">
        <v>26</v>
      </c>
      <c r="AG6" s="26">
        <v>27</v>
      </c>
    </row>
    <row r="7" spans="1:33" ht="15.6">
      <c r="A7" s="50"/>
      <c r="B7" s="53"/>
      <c r="C7" s="58"/>
      <c r="D7" s="58"/>
      <c r="E7" s="58"/>
      <c r="F7" s="58"/>
      <c r="G7" s="27" t="s">
        <v>87</v>
      </c>
      <c r="H7" s="27" t="s">
        <v>88</v>
      </c>
      <c r="I7" s="27" t="s">
        <v>89</v>
      </c>
      <c r="J7" s="27" t="s">
        <v>90</v>
      </c>
      <c r="K7" s="27" t="s">
        <v>91</v>
      </c>
      <c r="L7" s="27" t="s">
        <v>92</v>
      </c>
      <c r="M7" s="27" t="s">
        <v>93</v>
      </c>
      <c r="N7" s="27" t="s">
        <v>94</v>
      </c>
      <c r="O7" s="27" t="s">
        <v>95</v>
      </c>
      <c r="P7" s="27" t="s">
        <v>96</v>
      </c>
      <c r="Q7" s="27" t="s">
        <v>97</v>
      </c>
      <c r="R7" s="27" t="s">
        <v>98</v>
      </c>
      <c r="S7" s="27" t="s">
        <v>99</v>
      </c>
      <c r="T7" s="27" t="s">
        <v>100</v>
      </c>
      <c r="U7" s="27" t="s">
        <v>101</v>
      </c>
      <c r="V7" s="27" t="s">
        <v>102</v>
      </c>
      <c r="W7" s="27" t="s">
        <v>103</v>
      </c>
      <c r="X7" s="27" t="s">
        <v>104</v>
      </c>
      <c r="Y7" s="27" t="s">
        <v>105</v>
      </c>
      <c r="Z7" s="27" t="s">
        <v>106</v>
      </c>
      <c r="AA7" s="27" t="s">
        <v>107</v>
      </c>
      <c r="AB7" s="27" t="s">
        <v>108</v>
      </c>
      <c r="AC7" s="27" t="s">
        <v>109</v>
      </c>
      <c r="AD7" s="27" t="s">
        <v>110</v>
      </c>
      <c r="AE7" s="27" t="s">
        <v>111</v>
      </c>
      <c r="AF7" s="27" t="s">
        <v>112</v>
      </c>
      <c r="AG7" s="27">
        <f>COVER!D85</f>
        <v>0</v>
      </c>
    </row>
    <row r="8" spans="1:33" ht="41.4">
      <c r="A8" s="44">
        <v>1</v>
      </c>
      <c r="B8" s="28" t="s">
        <v>46</v>
      </c>
      <c r="C8" s="29" t="s">
        <v>47</v>
      </c>
      <c r="D8" s="29" t="s">
        <v>48</v>
      </c>
      <c r="E8" s="29" t="s">
        <v>49</v>
      </c>
      <c r="F8" s="29" t="s">
        <v>50</v>
      </c>
      <c r="G8" s="30">
        <v>3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1">
        <f>AVERAGE(G8:AF8)</f>
        <v>3</v>
      </c>
    </row>
    <row r="9" spans="1:33" ht="55.2">
      <c r="A9" s="45"/>
      <c r="B9" s="28" t="s">
        <v>51</v>
      </c>
      <c r="C9" s="29" t="s">
        <v>52</v>
      </c>
      <c r="D9" s="29" t="s">
        <v>53</v>
      </c>
      <c r="E9" s="29" t="s">
        <v>54</v>
      </c>
      <c r="F9" s="29" t="s">
        <v>55</v>
      </c>
      <c r="G9" s="30">
        <v>4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1">
        <f t="shared" ref="AG9:AG15" si="0">AVERAGE(G9:AF9)</f>
        <v>4</v>
      </c>
    </row>
    <row r="10" spans="1:33" ht="55.2">
      <c r="A10" s="45"/>
      <c r="B10" s="28" t="s">
        <v>56</v>
      </c>
      <c r="C10" s="29" t="s">
        <v>57</v>
      </c>
      <c r="D10" s="29" t="s">
        <v>58</v>
      </c>
      <c r="E10" s="29" t="s">
        <v>59</v>
      </c>
      <c r="F10" s="29" t="s">
        <v>60</v>
      </c>
      <c r="G10" s="30">
        <v>4</v>
      </c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1">
        <f t="shared" si="0"/>
        <v>4</v>
      </c>
    </row>
    <row r="11" spans="1:33" ht="69">
      <c r="A11" s="45"/>
      <c r="B11" s="28" t="s">
        <v>61</v>
      </c>
      <c r="C11" s="29" t="s">
        <v>62</v>
      </c>
      <c r="D11" s="29" t="s">
        <v>63</v>
      </c>
      <c r="E11" s="29" t="s">
        <v>64</v>
      </c>
      <c r="F11" s="29" t="s">
        <v>65</v>
      </c>
      <c r="G11" s="30">
        <v>3</v>
      </c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1">
        <f t="shared" si="0"/>
        <v>3</v>
      </c>
    </row>
    <row r="12" spans="1:33" ht="69">
      <c r="A12" s="45"/>
      <c r="B12" s="28" t="s">
        <v>66</v>
      </c>
      <c r="C12" s="29" t="s">
        <v>67</v>
      </c>
      <c r="D12" s="29" t="s">
        <v>68</v>
      </c>
      <c r="E12" s="29" t="s">
        <v>69</v>
      </c>
      <c r="F12" s="29" t="s">
        <v>70</v>
      </c>
      <c r="G12" s="30">
        <v>4</v>
      </c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1">
        <f t="shared" si="0"/>
        <v>4</v>
      </c>
    </row>
    <row r="13" spans="1:33" ht="55.2">
      <c r="A13" s="45"/>
      <c r="B13" s="28" t="s">
        <v>71</v>
      </c>
      <c r="C13" s="29" t="s">
        <v>72</v>
      </c>
      <c r="D13" s="29" t="s">
        <v>73</v>
      </c>
      <c r="E13" s="29" t="s">
        <v>74</v>
      </c>
      <c r="F13" s="29" t="s">
        <v>75</v>
      </c>
      <c r="G13" s="30">
        <v>4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1">
        <f t="shared" si="0"/>
        <v>4</v>
      </c>
    </row>
    <row r="14" spans="1:33" ht="69">
      <c r="A14" s="45"/>
      <c r="B14" s="28" t="s">
        <v>76</v>
      </c>
      <c r="C14" s="29" t="s">
        <v>77</v>
      </c>
      <c r="D14" s="29" t="s">
        <v>78</v>
      </c>
      <c r="E14" s="29" t="s">
        <v>79</v>
      </c>
      <c r="F14" s="29" t="s">
        <v>80</v>
      </c>
      <c r="G14" s="30">
        <v>4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1">
        <f t="shared" si="0"/>
        <v>4</v>
      </c>
    </row>
    <row r="15" spans="1:33" ht="82.8">
      <c r="A15" s="46"/>
      <c r="B15" s="28" t="s">
        <v>81</v>
      </c>
      <c r="C15" s="29" t="s">
        <v>82</v>
      </c>
      <c r="D15" s="29" t="s">
        <v>83</v>
      </c>
      <c r="E15" s="29" t="s">
        <v>84</v>
      </c>
      <c r="F15" s="29" t="s">
        <v>85</v>
      </c>
      <c r="G15" s="30">
        <v>3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1">
        <f t="shared" si="0"/>
        <v>3</v>
      </c>
    </row>
  </sheetData>
  <mergeCells count="9">
    <mergeCell ref="A8:A15"/>
    <mergeCell ref="A1:F1"/>
    <mergeCell ref="A5:A7"/>
    <mergeCell ref="B5:B7"/>
    <mergeCell ref="G5:AG5"/>
    <mergeCell ref="C6:C7"/>
    <mergeCell ref="D6:D7"/>
    <mergeCell ref="E6:E7"/>
    <mergeCell ref="F6:F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66E5E-8222-4367-960E-E5151B9402F3}">
  <dimension ref="A1:AG15"/>
  <sheetViews>
    <sheetView topLeftCell="R1" workbookViewId="0">
      <selection activeCell="AG8" sqref="AG8:AG15"/>
    </sheetView>
  </sheetViews>
  <sheetFormatPr defaultColWidth="9.88671875" defaultRowHeight="14.4"/>
  <cols>
    <col min="1" max="1" width="11.109375" customWidth="1"/>
    <col min="2" max="2" width="23.6640625" customWidth="1"/>
    <col min="3" max="3" width="29.44140625" customWidth="1"/>
    <col min="4" max="4" width="29" customWidth="1"/>
    <col min="5" max="5" width="29.44140625" customWidth="1"/>
    <col min="6" max="6" width="30.5546875" customWidth="1"/>
    <col min="7" max="33" width="4.6640625" customWidth="1"/>
  </cols>
  <sheetData>
    <row r="1" spans="1:33" ht="15.6">
      <c r="A1" s="47" t="s">
        <v>45</v>
      </c>
      <c r="B1" s="47"/>
      <c r="C1" s="47"/>
      <c r="D1" s="47"/>
      <c r="E1" s="47"/>
      <c r="F1" s="47"/>
    </row>
    <row r="2" spans="1:33">
      <c r="A2" t="s">
        <v>86</v>
      </c>
      <c r="B2">
        <f>COVER!C86</f>
        <v>0</v>
      </c>
    </row>
    <row r="3" spans="1:33">
      <c r="A3" t="s">
        <v>37</v>
      </c>
    </row>
    <row r="5" spans="1:33" ht="15.6">
      <c r="A5" s="48" t="s">
        <v>38</v>
      </c>
      <c r="B5" s="51" t="s">
        <v>39</v>
      </c>
      <c r="C5" s="25">
        <v>1</v>
      </c>
      <c r="D5" s="25">
        <v>2</v>
      </c>
      <c r="E5" s="25">
        <v>3</v>
      </c>
      <c r="F5" s="25">
        <v>4</v>
      </c>
      <c r="G5" s="54" t="s">
        <v>40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6"/>
    </row>
    <row r="6" spans="1:33" ht="15.6">
      <c r="A6" s="49"/>
      <c r="B6" s="52"/>
      <c r="C6" s="57" t="s">
        <v>41</v>
      </c>
      <c r="D6" s="57" t="s">
        <v>42</v>
      </c>
      <c r="E6" s="57" t="s">
        <v>43</v>
      </c>
      <c r="F6" s="57" t="s">
        <v>44</v>
      </c>
      <c r="G6" s="26">
        <v>1</v>
      </c>
      <c r="H6" s="26">
        <v>2</v>
      </c>
      <c r="I6" s="26">
        <v>3</v>
      </c>
      <c r="J6" s="26">
        <v>4</v>
      </c>
      <c r="K6" s="26">
        <v>5</v>
      </c>
      <c r="L6" s="26">
        <v>6</v>
      </c>
      <c r="M6" s="26">
        <v>7</v>
      </c>
      <c r="N6" s="26">
        <v>8</v>
      </c>
      <c r="O6" s="26">
        <v>9</v>
      </c>
      <c r="P6" s="26">
        <v>10</v>
      </c>
      <c r="Q6" s="26">
        <v>11</v>
      </c>
      <c r="R6" s="26">
        <v>12</v>
      </c>
      <c r="S6" s="26">
        <v>13</v>
      </c>
      <c r="T6" s="26">
        <v>14</v>
      </c>
      <c r="U6" s="26">
        <v>15</v>
      </c>
      <c r="V6" s="26">
        <v>16</v>
      </c>
      <c r="W6" s="26">
        <v>17</v>
      </c>
      <c r="X6" s="26">
        <v>18</v>
      </c>
      <c r="Y6" s="26">
        <v>19</v>
      </c>
      <c r="Z6" s="26">
        <v>20</v>
      </c>
      <c r="AA6" s="26">
        <v>21</v>
      </c>
      <c r="AB6" s="26">
        <v>22</v>
      </c>
      <c r="AC6" s="26">
        <v>23</v>
      </c>
      <c r="AD6" s="26">
        <v>24</v>
      </c>
      <c r="AE6" s="26">
        <v>25</v>
      </c>
      <c r="AF6" s="26">
        <v>26</v>
      </c>
      <c r="AG6" s="26">
        <v>27</v>
      </c>
    </row>
    <row r="7" spans="1:33" ht="15.6">
      <c r="A7" s="50"/>
      <c r="B7" s="53"/>
      <c r="C7" s="58"/>
      <c r="D7" s="58"/>
      <c r="E7" s="58"/>
      <c r="F7" s="58"/>
      <c r="G7" s="27" t="s">
        <v>87</v>
      </c>
      <c r="H7" s="27" t="s">
        <v>88</v>
      </c>
      <c r="I7" s="27" t="s">
        <v>89</v>
      </c>
      <c r="J7" s="27" t="s">
        <v>90</v>
      </c>
      <c r="K7" s="27" t="s">
        <v>91</v>
      </c>
      <c r="L7" s="27" t="s">
        <v>92</v>
      </c>
      <c r="M7" s="27" t="s">
        <v>93</v>
      </c>
      <c r="N7" s="27" t="s">
        <v>94</v>
      </c>
      <c r="O7" s="27" t="s">
        <v>95</v>
      </c>
      <c r="P7" s="27" t="s">
        <v>96</v>
      </c>
      <c r="Q7" s="27" t="s">
        <v>97</v>
      </c>
      <c r="R7" s="27" t="s">
        <v>98</v>
      </c>
      <c r="S7" s="27" t="s">
        <v>99</v>
      </c>
      <c r="T7" s="27" t="s">
        <v>100</v>
      </c>
      <c r="U7" s="27" t="s">
        <v>101</v>
      </c>
      <c r="V7" s="27" t="s">
        <v>102</v>
      </c>
      <c r="W7" s="27" t="s">
        <v>103</v>
      </c>
      <c r="X7" s="27" t="s">
        <v>104</v>
      </c>
      <c r="Y7" s="27" t="s">
        <v>105</v>
      </c>
      <c r="Z7" s="27" t="s">
        <v>106</v>
      </c>
      <c r="AA7" s="27" t="s">
        <v>107</v>
      </c>
      <c r="AB7" s="27" t="s">
        <v>108</v>
      </c>
      <c r="AC7" s="27" t="s">
        <v>109</v>
      </c>
      <c r="AD7" s="27" t="s">
        <v>110</v>
      </c>
      <c r="AE7" s="27" t="s">
        <v>111</v>
      </c>
      <c r="AF7" s="27" t="s">
        <v>112</v>
      </c>
      <c r="AG7" s="27">
        <f>COVER!D86</f>
        <v>0</v>
      </c>
    </row>
    <row r="8" spans="1:33" ht="41.4">
      <c r="A8" s="44">
        <v>1</v>
      </c>
      <c r="B8" s="28" t="s">
        <v>46</v>
      </c>
      <c r="C8" s="29" t="s">
        <v>47</v>
      </c>
      <c r="D8" s="29" t="s">
        <v>48</v>
      </c>
      <c r="E8" s="29" t="s">
        <v>49</v>
      </c>
      <c r="F8" s="29" t="s">
        <v>50</v>
      </c>
      <c r="G8" s="30">
        <v>3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1">
        <f>AVERAGE(G8:AF8)</f>
        <v>3</v>
      </c>
    </row>
    <row r="9" spans="1:33" ht="55.2">
      <c r="A9" s="45"/>
      <c r="B9" s="28" t="s">
        <v>51</v>
      </c>
      <c r="C9" s="29" t="s">
        <v>52</v>
      </c>
      <c r="D9" s="29" t="s">
        <v>53</v>
      </c>
      <c r="E9" s="29" t="s">
        <v>54</v>
      </c>
      <c r="F9" s="29" t="s">
        <v>55</v>
      </c>
      <c r="G9" s="30">
        <v>4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1">
        <f t="shared" ref="AG9:AG15" si="0">AVERAGE(G9:AF9)</f>
        <v>4</v>
      </c>
    </row>
    <row r="10" spans="1:33" ht="55.2">
      <c r="A10" s="45"/>
      <c r="B10" s="28" t="s">
        <v>56</v>
      </c>
      <c r="C10" s="29" t="s">
        <v>57</v>
      </c>
      <c r="D10" s="29" t="s">
        <v>58</v>
      </c>
      <c r="E10" s="29" t="s">
        <v>59</v>
      </c>
      <c r="F10" s="29" t="s">
        <v>60</v>
      </c>
      <c r="G10" s="30">
        <v>4</v>
      </c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1">
        <f t="shared" si="0"/>
        <v>4</v>
      </c>
    </row>
    <row r="11" spans="1:33" ht="69">
      <c r="A11" s="45"/>
      <c r="B11" s="28" t="s">
        <v>61</v>
      </c>
      <c r="C11" s="29" t="s">
        <v>62</v>
      </c>
      <c r="D11" s="29" t="s">
        <v>63</v>
      </c>
      <c r="E11" s="29" t="s">
        <v>64</v>
      </c>
      <c r="F11" s="29" t="s">
        <v>65</v>
      </c>
      <c r="G11" s="30">
        <v>3</v>
      </c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1">
        <f t="shared" si="0"/>
        <v>3</v>
      </c>
    </row>
    <row r="12" spans="1:33" ht="69">
      <c r="A12" s="45"/>
      <c r="B12" s="28" t="s">
        <v>66</v>
      </c>
      <c r="C12" s="29" t="s">
        <v>67</v>
      </c>
      <c r="D12" s="29" t="s">
        <v>68</v>
      </c>
      <c r="E12" s="29" t="s">
        <v>69</v>
      </c>
      <c r="F12" s="29" t="s">
        <v>70</v>
      </c>
      <c r="G12" s="30">
        <v>4</v>
      </c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1">
        <f t="shared" si="0"/>
        <v>4</v>
      </c>
    </row>
    <row r="13" spans="1:33" ht="55.2">
      <c r="A13" s="45"/>
      <c r="B13" s="28" t="s">
        <v>71</v>
      </c>
      <c r="C13" s="29" t="s">
        <v>72</v>
      </c>
      <c r="D13" s="29" t="s">
        <v>73</v>
      </c>
      <c r="E13" s="29" t="s">
        <v>74</v>
      </c>
      <c r="F13" s="29" t="s">
        <v>75</v>
      </c>
      <c r="G13" s="30">
        <v>4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1">
        <f t="shared" si="0"/>
        <v>4</v>
      </c>
    </row>
    <row r="14" spans="1:33" ht="69">
      <c r="A14" s="45"/>
      <c r="B14" s="28" t="s">
        <v>76</v>
      </c>
      <c r="C14" s="29" t="s">
        <v>77</v>
      </c>
      <c r="D14" s="29" t="s">
        <v>78</v>
      </c>
      <c r="E14" s="29" t="s">
        <v>79</v>
      </c>
      <c r="F14" s="29" t="s">
        <v>80</v>
      </c>
      <c r="G14" s="30">
        <v>4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1">
        <f t="shared" si="0"/>
        <v>4</v>
      </c>
    </row>
    <row r="15" spans="1:33" ht="82.8">
      <c r="A15" s="46"/>
      <c r="B15" s="28" t="s">
        <v>81</v>
      </c>
      <c r="C15" s="29" t="s">
        <v>82</v>
      </c>
      <c r="D15" s="29" t="s">
        <v>83</v>
      </c>
      <c r="E15" s="29" t="s">
        <v>84</v>
      </c>
      <c r="F15" s="29" t="s">
        <v>85</v>
      </c>
      <c r="G15" s="30">
        <v>3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1">
        <f t="shared" si="0"/>
        <v>3</v>
      </c>
    </row>
  </sheetData>
  <mergeCells count="9">
    <mergeCell ref="A8:A15"/>
    <mergeCell ref="A1:F1"/>
    <mergeCell ref="A5:A7"/>
    <mergeCell ref="B5:B7"/>
    <mergeCell ref="G5:AG5"/>
    <mergeCell ref="C6:C7"/>
    <mergeCell ref="D6:D7"/>
    <mergeCell ref="E6:E7"/>
    <mergeCell ref="F6:F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D3507-4611-4DED-B1FC-D5379C744804}">
  <dimension ref="A1:AG15"/>
  <sheetViews>
    <sheetView topLeftCell="E1" workbookViewId="0">
      <selection activeCell="AG7" sqref="AG7"/>
    </sheetView>
  </sheetViews>
  <sheetFormatPr defaultColWidth="9.88671875" defaultRowHeight="14.4"/>
  <cols>
    <col min="1" max="1" width="11.109375" customWidth="1"/>
    <col min="2" max="2" width="23.6640625" customWidth="1"/>
    <col min="3" max="3" width="29.44140625" customWidth="1"/>
    <col min="4" max="4" width="29" customWidth="1"/>
    <col min="5" max="5" width="29.44140625" customWidth="1"/>
    <col min="6" max="6" width="30.5546875" customWidth="1"/>
    <col min="7" max="33" width="4.6640625" customWidth="1"/>
  </cols>
  <sheetData>
    <row r="1" spans="1:33" ht="15.6">
      <c r="A1" s="47" t="s">
        <v>45</v>
      </c>
      <c r="B1" s="47"/>
      <c r="C1" s="47"/>
      <c r="D1" s="47"/>
      <c r="E1" s="47"/>
      <c r="F1" s="47"/>
    </row>
    <row r="2" spans="1:33">
      <c r="A2" t="s">
        <v>86</v>
      </c>
      <c r="B2">
        <f>COVER!C87</f>
        <v>0</v>
      </c>
    </row>
    <row r="3" spans="1:33">
      <c r="A3" t="s">
        <v>37</v>
      </c>
    </row>
    <row r="5" spans="1:33" ht="15.6">
      <c r="A5" s="48" t="s">
        <v>38</v>
      </c>
      <c r="B5" s="51" t="s">
        <v>39</v>
      </c>
      <c r="C5" s="25">
        <v>1</v>
      </c>
      <c r="D5" s="25">
        <v>2</v>
      </c>
      <c r="E5" s="25">
        <v>3</v>
      </c>
      <c r="F5" s="25">
        <v>4</v>
      </c>
      <c r="G5" s="54" t="s">
        <v>40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6"/>
    </row>
    <row r="6" spans="1:33" ht="15.6">
      <c r="A6" s="49"/>
      <c r="B6" s="52"/>
      <c r="C6" s="57" t="s">
        <v>41</v>
      </c>
      <c r="D6" s="57" t="s">
        <v>42</v>
      </c>
      <c r="E6" s="57" t="s">
        <v>43</v>
      </c>
      <c r="F6" s="57" t="s">
        <v>44</v>
      </c>
      <c r="G6" s="26">
        <v>1</v>
      </c>
      <c r="H6" s="26">
        <v>2</v>
      </c>
      <c r="I6" s="26">
        <v>3</v>
      </c>
      <c r="J6" s="26">
        <v>4</v>
      </c>
      <c r="K6" s="26">
        <v>5</v>
      </c>
      <c r="L6" s="26">
        <v>6</v>
      </c>
      <c r="M6" s="26">
        <v>7</v>
      </c>
      <c r="N6" s="26">
        <v>8</v>
      </c>
      <c r="O6" s="26">
        <v>9</v>
      </c>
      <c r="P6" s="26">
        <v>10</v>
      </c>
      <c r="Q6" s="26">
        <v>11</v>
      </c>
      <c r="R6" s="26">
        <v>12</v>
      </c>
      <c r="S6" s="26">
        <v>13</v>
      </c>
      <c r="T6" s="26">
        <v>14</v>
      </c>
      <c r="U6" s="26">
        <v>15</v>
      </c>
      <c r="V6" s="26">
        <v>16</v>
      </c>
      <c r="W6" s="26">
        <v>17</v>
      </c>
      <c r="X6" s="26">
        <v>18</v>
      </c>
      <c r="Y6" s="26">
        <v>19</v>
      </c>
      <c r="Z6" s="26">
        <v>20</v>
      </c>
      <c r="AA6" s="26">
        <v>21</v>
      </c>
      <c r="AB6" s="26">
        <v>22</v>
      </c>
      <c r="AC6" s="26">
        <v>23</v>
      </c>
      <c r="AD6" s="26">
        <v>24</v>
      </c>
      <c r="AE6" s="26">
        <v>25</v>
      </c>
      <c r="AF6" s="26">
        <v>26</v>
      </c>
      <c r="AG6" s="26">
        <v>27</v>
      </c>
    </row>
    <row r="7" spans="1:33" ht="15.6">
      <c r="A7" s="50"/>
      <c r="B7" s="53"/>
      <c r="C7" s="58"/>
      <c r="D7" s="58"/>
      <c r="E7" s="58"/>
      <c r="F7" s="58"/>
      <c r="G7" s="27" t="s">
        <v>87</v>
      </c>
      <c r="H7" s="27" t="s">
        <v>88</v>
      </c>
      <c r="I7" s="27" t="s">
        <v>89</v>
      </c>
      <c r="J7" s="27" t="s">
        <v>90</v>
      </c>
      <c r="K7" s="27" t="s">
        <v>91</v>
      </c>
      <c r="L7" s="27" t="s">
        <v>92</v>
      </c>
      <c r="M7" s="27" t="s">
        <v>93</v>
      </c>
      <c r="N7" s="27" t="s">
        <v>94</v>
      </c>
      <c r="O7" s="27" t="s">
        <v>95</v>
      </c>
      <c r="P7" s="27" t="s">
        <v>96</v>
      </c>
      <c r="Q7" s="27" t="s">
        <v>97</v>
      </c>
      <c r="R7" s="27" t="s">
        <v>98</v>
      </c>
      <c r="S7" s="27" t="s">
        <v>99</v>
      </c>
      <c r="T7" s="27" t="s">
        <v>100</v>
      </c>
      <c r="U7" s="27" t="s">
        <v>101</v>
      </c>
      <c r="V7" s="27" t="s">
        <v>102</v>
      </c>
      <c r="W7" s="27" t="s">
        <v>103</v>
      </c>
      <c r="X7" s="27" t="s">
        <v>104</v>
      </c>
      <c r="Y7" s="27" t="s">
        <v>105</v>
      </c>
      <c r="Z7" s="27" t="s">
        <v>106</v>
      </c>
      <c r="AA7" s="27" t="s">
        <v>107</v>
      </c>
      <c r="AB7" s="27" t="s">
        <v>108</v>
      </c>
      <c r="AC7" s="27" t="s">
        <v>109</v>
      </c>
      <c r="AD7" s="27" t="s">
        <v>110</v>
      </c>
      <c r="AE7" s="27" t="s">
        <v>111</v>
      </c>
      <c r="AF7" s="27" t="s">
        <v>112</v>
      </c>
      <c r="AG7" s="27">
        <f>COVER!D87</f>
        <v>0</v>
      </c>
    </row>
    <row r="8" spans="1:33" ht="41.4">
      <c r="A8" s="44">
        <v>1</v>
      </c>
      <c r="B8" s="28" t="s">
        <v>46</v>
      </c>
      <c r="C8" s="29" t="s">
        <v>47</v>
      </c>
      <c r="D8" s="29" t="s">
        <v>48</v>
      </c>
      <c r="E8" s="29" t="s">
        <v>49</v>
      </c>
      <c r="F8" s="29" t="s">
        <v>50</v>
      </c>
      <c r="G8" s="30">
        <v>3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1">
        <f>AVERAGE(G8:AF8)</f>
        <v>3</v>
      </c>
    </row>
    <row r="9" spans="1:33" ht="55.2">
      <c r="A9" s="45"/>
      <c r="B9" s="28" t="s">
        <v>51</v>
      </c>
      <c r="C9" s="29" t="s">
        <v>52</v>
      </c>
      <c r="D9" s="29" t="s">
        <v>53</v>
      </c>
      <c r="E9" s="29" t="s">
        <v>54</v>
      </c>
      <c r="F9" s="29" t="s">
        <v>55</v>
      </c>
      <c r="G9" s="30">
        <v>4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1">
        <f t="shared" ref="AG9:AG15" si="0">AVERAGE(G9:AF9)</f>
        <v>4</v>
      </c>
    </row>
    <row r="10" spans="1:33" ht="55.2">
      <c r="A10" s="45"/>
      <c r="B10" s="28" t="s">
        <v>56</v>
      </c>
      <c r="C10" s="29" t="s">
        <v>57</v>
      </c>
      <c r="D10" s="29" t="s">
        <v>58</v>
      </c>
      <c r="E10" s="29" t="s">
        <v>59</v>
      </c>
      <c r="F10" s="29" t="s">
        <v>60</v>
      </c>
      <c r="G10" s="30">
        <v>4</v>
      </c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1">
        <f t="shared" si="0"/>
        <v>4</v>
      </c>
    </row>
    <row r="11" spans="1:33" ht="69">
      <c r="A11" s="45"/>
      <c r="B11" s="28" t="s">
        <v>61</v>
      </c>
      <c r="C11" s="29" t="s">
        <v>62</v>
      </c>
      <c r="D11" s="29" t="s">
        <v>63</v>
      </c>
      <c r="E11" s="29" t="s">
        <v>64</v>
      </c>
      <c r="F11" s="29" t="s">
        <v>65</v>
      </c>
      <c r="G11" s="30">
        <v>3</v>
      </c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1">
        <f t="shared" si="0"/>
        <v>3</v>
      </c>
    </row>
    <row r="12" spans="1:33" ht="69">
      <c r="A12" s="45"/>
      <c r="B12" s="28" t="s">
        <v>66</v>
      </c>
      <c r="C12" s="29" t="s">
        <v>67</v>
      </c>
      <c r="D12" s="29" t="s">
        <v>68</v>
      </c>
      <c r="E12" s="29" t="s">
        <v>69</v>
      </c>
      <c r="F12" s="29" t="s">
        <v>70</v>
      </c>
      <c r="G12" s="30">
        <v>4</v>
      </c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1">
        <f t="shared" si="0"/>
        <v>4</v>
      </c>
    </row>
    <row r="13" spans="1:33" ht="55.2">
      <c r="A13" s="45"/>
      <c r="B13" s="28" t="s">
        <v>71</v>
      </c>
      <c r="C13" s="29" t="s">
        <v>72</v>
      </c>
      <c r="D13" s="29" t="s">
        <v>73</v>
      </c>
      <c r="E13" s="29" t="s">
        <v>74</v>
      </c>
      <c r="F13" s="29" t="s">
        <v>75</v>
      </c>
      <c r="G13" s="30">
        <v>4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1">
        <f t="shared" si="0"/>
        <v>4</v>
      </c>
    </row>
    <row r="14" spans="1:33" ht="69">
      <c r="A14" s="45"/>
      <c r="B14" s="28" t="s">
        <v>76</v>
      </c>
      <c r="C14" s="29" t="s">
        <v>77</v>
      </c>
      <c r="D14" s="29" t="s">
        <v>78</v>
      </c>
      <c r="E14" s="29" t="s">
        <v>79</v>
      </c>
      <c r="F14" s="29" t="s">
        <v>80</v>
      </c>
      <c r="G14" s="30">
        <v>4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1">
        <f t="shared" si="0"/>
        <v>4</v>
      </c>
    </row>
    <row r="15" spans="1:33" ht="82.8">
      <c r="A15" s="46"/>
      <c r="B15" s="28" t="s">
        <v>81</v>
      </c>
      <c r="C15" s="29" t="s">
        <v>82</v>
      </c>
      <c r="D15" s="29" t="s">
        <v>83</v>
      </c>
      <c r="E15" s="29" t="s">
        <v>84</v>
      </c>
      <c r="F15" s="29" t="s">
        <v>85</v>
      </c>
      <c r="G15" s="30">
        <v>3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1">
        <f t="shared" si="0"/>
        <v>3</v>
      </c>
    </row>
  </sheetData>
  <mergeCells count="9">
    <mergeCell ref="A8:A15"/>
    <mergeCell ref="A1:F1"/>
    <mergeCell ref="A5:A7"/>
    <mergeCell ref="B5:B7"/>
    <mergeCell ref="G5:AG5"/>
    <mergeCell ref="C6:C7"/>
    <mergeCell ref="D6:D7"/>
    <mergeCell ref="E6:E7"/>
    <mergeCell ref="F6:F7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75296-2DBB-43D7-AEA4-DAE43BE258A2}">
  <dimension ref="A1:AG15"/>
  <sheetViews>
    <sheetView topLeftCell="E1" workbookViewId="0">
      <selection activeCell="AG7" sqref="AG7"/>
    </sheetView>
  </sheetViews>
  <sheetFormatPr defaultColWidth="9.88671875" defaultRowHeight="14.4"/>
  <cols>
    <col min="1" max="1" width="11.109375" customWidth="1"/>
    <col min="2" max="2" width="23.6640625" customWidth="1"/>
    <col min="3" max="3" width="29.44140625" customWidth="1"/>
    <col min="4" max="4" width="29" customWidth="1"/>
    <col min="5" max="5" width="29.44140625" customWidth="1"/>
    <col min="6" max="6" width="30.5546875" customWidth="1"/>
    <col min="7" max="33" width="4.6640625" customWidth="1"/>
  </cols>
  <sheetData>
    <row r="1" spans="1:33" ht="15.6">
      <c r="A1" s="47" t="s">
        <v>45</v>
      </c>
      <c r="B1" s="47"/>
      <c r="C1" s="47"/>
      <c r="D1" s="47"/>
      <c r="E1" s="47"/>
      <c r="F1" s="47"/>
    </row>
    <row r="2" spans="1:33">
      <c r="A2" t="s">
        <v>86</v>
      </c>
      <c r="B2">
        <f>COVER!C88</f>
        <v>0</v>
      </c>
    </row>
    <row r="3" spans="1:33">
      <c r="A3" t="s">
        <v>37</v>
      </c>
    </row>
    <row r="5" spans="1:33" ht="15.6">
      <c r="A5" s="48" t="s">
        <v>38</v>
      </c>
      <c r="B5" s="51" t="s">
        <v>39</v>
      </c>
      <c r="C5" s="25">
        <v>1</v>
      </c>
      <c r="D5" s="25">
        <v>2</v>
      </c>
      <c r="E5" s="25">
        <v>3</v>
      </c>
      <c r="F5" s="25">
        <v>4</v>
      </c>
      <c r="G5" s="54" t="s">
        <v>40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6"/>
    </row>
    <row r="6" spans="1:33" ht="15.6">
      <c r="A6" s="49"/>
      <c r="B6" s="52"/>
      <c r="C6" s="57" t="s">
        <v>41</v>
      </c>
      <c r="D6" s="57" t="s">
        <v>42</v>
      </c>
      <c r="E6" s="57" t="s">
        <v>43</v>
      </c>
      <c r="F6" s="57" t="s">
        <v>44</v>
      </c>
      <c r="G6" s="26">
        <v>1</v>
      </c>
      <c r="H6" s="26">
        <v>2</v>
      </c>
      <c r="I6" s="26">
        <v>3</v>
      </c>
      <c r="J6" s="26">
        <v>4</v>
      </c>
      <c r="K6" s="26">
        <v>5</v>
      </c>
      <c r="L6" s="26">
        <v>6</v>
      </c>
      <c r="M6" s="26">
        <v>7</v>
      </c>
      <c r="N6" s="26">
        <v>8</v>
      </c>
      <c r="O6" s="26">
        <v>9</v>
      </c>
      <c r="P6" s="26">
        <v>10</v>
      </c>
      <c r="Q6" s="26">
        <v>11</v>
      </c>
      <c r="R6" s="26">
        <v>12</v>
      </c>
      <c r="S6" s="26">
        <v>13</v>
      </c>
      <c r="T6" s="26">
        <v>14</v>
      </c>
      <c r="U6" s="26">
        <v>15</v>
      </c>
      <c r="V6" s="26">
        <v>16</v>
      </c>
      <c r="W6" s="26">
        <v>17</v>
      </c>
      <c r="X6" s="26">
        <v>18</v>
      </c>
      <c r="Y6" s="26">
        <v>19</v>
      </c>
      <c r="Z6" s="26">
        <v>20</v>
      </c>
      <c r="AA6" s="26">
        <v>21</v>
      </c>
      <c r="AB6" s="26">
        <v>22</v>
      </c>
      <c r="AC6" s="26">
        <v>23</v>
      </c>
      <c r="AD6" s="26">
        <v>24</v>
      </c>
      <c r="AE6" s="26">
        <v>25</v>
      </c>
      <c r="AF6" s="26">
        <v>26</v>
      </c>
      <c r="AG6" s="26">
        <v>27</v>
      </c>
    </row>
    <row r="7" spans="1:33" ht="15.6">
      <c r="A7" s="50"/>
      <c r="B7" s="53"/>
      <c r="C7" s="58"/>
      <c r="D7" s="58"/>
      <c r="E7" s="58"/>
      <c r="F7" s="58"/>
      <c r="G7" s="27" t="s">
        <v>87</v>
      </c>
      <c r="H7" s="27" t="s">
        <v>88</v>
      </c>
      <c r="I7" s="27" t="s">
        <v>89</v>
      </c>
      <c r="J7" s="27" t="s">
        <v>90</v>
      </c>
      <c r="K7" s="27" t="s">
        <v>91</v>
      </c>
      <c r="L7" s="27" t="s">
        <v>92</v>
      </c>
      <c r="M7" s="27" t="s">
        <v>93</v>
      </c>
      <c r="N7" s="27" t="s">
        <v>94</v>
      </c>
      <c r="O7" s="27" t="s">
        <v>95</v>
      </c>
      <c r="P7" s="27" t="s">
        <v>96</v>
      </c>
      <c r="Q7" s="27" t="s">
        <v>97</v>
      </c>
      <c r="R7" s="27" t="s">
        <v>98</v>
      </c>
      <c r="S7" s="27" t="s">
        <v>99</v>
      </c>
      <c r="T7" s="27" t="s">
        <v>100</v>
      </c>
      <c r="U7" s="27" t="s">
        <v>101</v>
      </c>
      <c r="V7" s="27" t="s">
        <v>102</v>
      </c>
      <c r="W7" s="27" t="s">
        <v>103</v>
      </c>
      <c r="X7" s="27" t="s">
        <v>104</v>
      </c>
      <c r="Y7" s="27" t="s">
        <v>105</v>
      </c>
      <c r="Z7" s="27" t="s">
        <v>106</v>
      </c>
      <c r="AA7" s="27" t="s">
        <v>107</v>
      </c>
      <c r="AB7" s="27" t="s">
        <v>108</v>
      </c>
      <c r="AC7" s="27" t="s">
        <v>109</v>
      </c>
      <c r="AD7" s="27" t="s">
        <v>110</v>
      </c>
      <c r="AE7" s="27" t="s">
        <v>111</v>
      </c>
      <c r="AF7" s="27" t="s">
        <v>112</v>
      </c>
      <c r="AG7" s="27">
        <f>COVER!D88</f>
        <v>0</v>
      </c>
    </row>
    <row r="8" spans="1:33" ht="41.4">
      <c r="A8" s="44">
        <v>1</v>
      </c>
      <c r="B8" s="28" t="s">
        <v>46</v>
      </c>
      <c r="C8" s="29" t="s">
        <v>47</v>
      </c>
      <c r="D8" s="29" t="s">
        <v>48</v>
      </c>
      <c r="E8" s="29" t="s">
        <v>49</v>
      </c>
      <c r="F8" s="29" t="s">
        <v>50</v>
      </c>
      <c r="G8" s="30">
        <v>3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1">
        <f>AVERAGE(G8:AF8)</f>
        <v>3</v>
      </c>
    </row>
    <row r="9" spans="1:33" ht="55.2">
      <c r="A9" s="45"/>
      <c r="B9" s="28" t="s">
        <v>51</v>
      </c>
      <c r="C9" s="29" t="s">
        <v>52</v>
      </c>
      <c r="D9" s="29" t="s">
        <v>53</v>
      </c>
      <c r="E9" s="29" t="s">
        <v>54</v>
      </c>
      <c r="F9" s="29" t="s">
        <v>55</v>
      </c>
      <c r="G9" s="30">
        <v>4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1">
        <f t="shared" ref="AG9:AG15" si="0">AVERAGE(G9:AF9)</f>
        <v>4</v>
      </c>
    </row>
    <row r="10" spans="1:33" ht="55.2">
      <c r="A10" s="45"/>
      <c r="B10" s="28" t="s">
        <v>56</v>
      </c>
      <c r="C10" s="29" t="s">
        <v>57</v>
      </c>
      <c r="D10" s="29" t="s">
        <v>58</v>
      </c>
      <c r="E10" s="29" t="s">
        <v>59</v>
      </c>
      <c r="F10" s="29" t="s">
        <v>60</v>
      </c>
      <c r="G10" s="30">
        <v>4</v>
      </c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1">
        <f t="shared" si="0"/>
        <v>4</v>
      </c>
    </row>
    <row r="11" spans="1:33" ht="69">
      <c r="A11" s="45"/>
      <c r="B11" s="28" t="s">
        <v>61</v>
      </c>
      <c r="C11" s="29" t="s">
        <v>62</v>
      </c>
      <c r="D11" s="29" t="s">
        <v>63</v>
      </c>
      <c r="E11" s="29" t="s">
        <v>64</v>
      </c>
      <c r="F11" s="29" t="s">
        <v>65</v>
      </c>
      <c r="G11" s="30">
        <v>3</v>
      </c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1">
        <f t="shared" si="0"/>
        <v>3</v>
      </c>
    </row>
    <row r="12" spans="1:33" ht="69">
      <c r="A12" s="45"/>
      <c r="B12" s="28" t="s">
        <v>66</v>
      </c>
      <c r="C12" s="29" t="s">
        <v>67</v>
      </c>
      <c r="D12" s="29" t="s">
        <v>68</v>
      </c>
      <c r="E12" s="29" t="s">
        <v>69</v>
      </c>
      <c r="F12" s="29" t="s">
        <v>70</v>
      </c>
      <c r="G12" s="30">
        <v>4</v>
      </c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1">
        <f t="shared" si="0"/>
        <v>4</v>
      </c>
    </row>
    <row r="13" spans="1:33" ht="55.2">
      <c r="A13" s="45"/>
      <c r="B13" s="28" t="s">
        <v>71</v>
      </c>
      <c r="C13" s="29" t="s">
        <v>72</v>
      </c>
      <c r="D13" s="29" t="s">
        <v>73</v>
      </c>
      <c r="E13" s="29" t="s">
        <v>74</v>
      </c>
      <c r="F13" s="29" t="s">
        <v>75</v>
      </c>
      <c r="G13" s="30">
        <v>4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1">
        <f t="shared" si="0"/>
        <v>4</v>
      </c>
    </row>
    <row r="14" spans="1:33" ht="69">
      <c r="A14" s="45"/>
      <c r="B14" s="28" t="s">
        <v>76</v>
      </c>
      <c r="C14" s="29" t="s">
        <v>77</v>
      </c>
      <c r="D14" s="29" t="s">
        <v>78</v>
      </c>
      <c r="E14" s="29" t="s">
        <v>79</v>
      </c>
      <c r="F14" s="29" t="s">
        <v>80</v>
      </c>
      <c r="G14" s="30">
        <v>4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1">
        <f t="shared" si="0"/>
        <v>4</v>
      </c>
    </row>
    <row r="15" spans="1:33" ht="82.8">
      <c r="A15" s="46"/>
      <c r="B15" s="28" t="s">
        <v>81</v>
      </c>
      <c r="C15" s="29" t="s">
        <v>82</v>
      </c>
      <c r="D15" s="29" t="s">
        <v>83</v>
      </c>
      <c r="E15" s="29" t="s">
        <v>84</v>
      </c>
      <c r="F15" s="29" t="s">
        <v>85</v>
      </c>
      <c r="G15" s="30">
        <v>3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1">
        <f t="shared" si="0"/>
        <v>3</v>
      </c>
    </row>
  </sheetData>
  <mergeCells count="9">
    <mergeCell ref="A8:A15"/>
    <mergeCell ref="A1:F1"/>
    <mergeCell ref="A5:A7"/>
    <mergeCell ref="B5:B7"/>
    <mergeCell ref="G5:AG5"/>
    <mergeCell ref="C6:C7"/>
    <mergeCell ref="D6:D7"/>
    <mergeCell ref="E6:E7"/>
    <mergeCell ref="F6:F7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88D68-5033-415D-9924-93F82C5C2A9C}">
  <dimension ref="A1:AG15"/>
  <sheetViews>
    <sheetView workbookViewId="0">
      <selection activeCell="B2" sqref="B2"/>
    </sheetView>
  </sheetViews>
  <sheetFormatPr defaultColWidth="9.88671875" defaultRowHeight="14.4"/>
  <cols>
    <col min="1" max="1" width="11.109375" customWidth="1"/>
    <col min="2" max="2" width="23.6640625" customWidth="1"/>
    <col min="3" max="3" width="29.44140625" customWidth="1"/>
    <col min="4" max="4" width="29" customWidth="1"/>
    <col min="5" max="5" width="29.44140625" customWidth="1"/>
    <col min="6" max="6" width="30.5546875" customWidth="1"/>
    <col min="7" max="33" width="4.6640625" customWidth="1"/>
  </cols>
  <sheetData>
    <row r="1" spans="1:33" ht="15.6">
      <c r="A1" s="47" t="s">
        <v>45</v>
      </c>
      <c r="B1" s="47"/>
      <c r="C1" s="47"/>
      <c r="D1" s="47"/>
      <c r="E1" s="47"/>
      <c r="F1" s="47"/>
    </row>
    <row r="2" spans="1:33">
      <c r="A2" t="s">
        <v>86</v>
      </c>
      <c r="B2">
        <f>COVER!C89</f>
        <v>0</v>
      </c>
    </row>
    <row r="3" spans="1:33">
      <c r="A3" t="s">
        <v>37</v>
      </c>
    </row>
    <row r="5" spans="1:33" ht="15.6">
      <c r="A5" s="48" t="s">
        <v>38</v>
      </c>
      <c r="B5" s="51" t="s">
        <v>39</v>
      </c>
      <c r="C5" s="25">
        <v>1</v>
      </c>
      <c r="D5" s="25">
        <v>2</v>
      </c>
      <c r="E5" s="25">
        <v>3</v>
      </c>
      <c r="F5" s="25">
        <v>4</v>
      </c>
      <c r="G5" s="54" t="s">
        <v>40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6"/>
    </row>
    <row r="6" spans="1:33" ht="15.6">
      <c r="A6" s="49"/>
      <c r="B6" s="52"/>
      <c r="C6" s="57" t="s">
        <v>41</v>
      </c>
      <c r="D6" s="57" t="s">
        <v>42</v>
      </c>
      <c r="E6" s="57" t="s">
        <v>43</v>
      </c>
      <c r="F6" s="57" t="s">
        <v>44</v>
      </c>
      <c r="G6" s="26">
        <v>1</v>
      </c>
      <c r="H6" s="26">
        <v>2</v>
      </c>
      <c r="I6" s="26">
        <v>3</v>
      </c>
      <c r="J6" s="26">
        <v>4</v>
      </c>
      <c r="K6" s="26">
        <v>5</v>
      </c>
      <c r="L6" s="26">
        <v>6</v>
      </c>
      <c r="M6" s="26">
        <v>7</v>
      </c>
      <c r="N6" s="26">
        <v>8</v>
      </c>
      <c r="O6" s="26">
        <v>9</v>
      </c>
      <c r="P6" s="26">
        <v>10</v>
      </c>
      <c r="Q6" s="26">
        <v>11</v>
      </c>
      <c r="R6" s="26">
        <v>12</v>
      </c>
      <c r="S6" s="26">
        <v>13</v>
      </c>
      <c r="T6" s="26">
        <v>14</v>
      </c>
      <c r="U6" s="26">
        <v>15</v>
      </c>
      <c r="V6" s="26">
        <v>16</v>
      </c>
      <c r="W6" s="26">
        <v>17</v>
      </c>
      <c r="X6" s="26">
        <v>18</v>
      </c>
      <c r="Y6" s="26">
        <v>19</v>
      </c>
      <c r="Z6" s="26">
        <v>20</v>
      </c>
      <c r="AA6" s="26">
        <v>21</v>
      </c>
      <c r="AB6" s="26">
        <v>22</v>
      </c>
      <c r="AC6" s="26">
        <v>23</v>
      </c>
      <c r="AD6" s="26">
        <v>24</v>
      </c>
      <c r="AE6" s="26">
        <v>25</v>
      </c>
      <c r="AF6" s="26">
        <v>26</v>
      </c>
      <c r="AG6" s="26">
        <v>27</v>
      </c>
    </row>
    <row r="7" spans="1:33" ht="15.6">
      <c r="A7" s="50"/>
      <c r="B7" s="53"/>
      <c r="C7" s="58"/>
      <c r="D7" s="58"/>
      <c r="E7" s="58"/>
      <c r="F7" s="58"/>
      <c r="G7" s="27" t="s">
        <v>87</v>
      </c>
      <c r="H7" s="27" t="s">
        <v>88</v>
      </c>
      <c r="I7" s="27" t="s">
        <v>89</v>
      </c>
      <c r="J7" s="27" t="s">
        <v>90</v>
      </c>
      <c r="K7" s="27" t="s">
        <v>91</v>
      </c>
      <c r="L7" s="27" t="s">
        <v>92</v>
      </c>
      <c r="M7" s="27" t="s">
        <v>93</v>
      </c>
      <c r="N7" s="27" t="s">
        <v>94</v>
      </c>
      <c r="O7" s="27" t="s">
        <v>95</v>
      </c>
      <c r="P7" s="27" t="s">
        <v>96</v>
      </c>
      <c r="Q7" s="27" t="s">
        <v>97</v>
      </c>
      <c r="R7" s="27" t="s">
        <v>98</v>
      </c>
      <c r="S7" s="27" t="s">
        <v>99</v>
      </c>
      <c r="T7" s="27" t="s">
        <v>100</v>
      </c>
      <c r="U7" s="27" t="s">
        <v>101</v>
      </c>
      <c r="V7" s="27" t="s">
        <v>102</v>
      </c>
      <c r="W7" s="27" t="s">
        <v>103</v>
      </c>
      <c r="X7" s="27" t="s">
        <v>104</v>
      </c>
      <c r="Y7" s="27" t="s">
        <v>105</v>
      </c>
      <c r="Z7" s="27" t="s">
        <v>106</v>
      </c>
      <c r="AA7" s="27" t="s">
        <v>107</v>
      </c>
      <c r="AB7" s="27" t="s">
        <v>108</v>
      </c>
      <c r="AC7" s="27" t="s">
        <v>109</v>
      </c>
      <c r="AD7" s="27" t="s">
        <v>110</v>
      </c>
      <c r="AE7" s="27" t="s">
        <v>111</v>
      </c>
      <c r="AF7" s="27" t="s">
        <v>112</v>
      </c>
      <c r="AG7" s="27">
        <f>COVER!D89</f>
        <v>0</v>
      </c>
    </row>
    <row r="8" spans="1:33" ht="41.4">
      <c r="A8" s="44">
        <v>1</v>
      </c>
      <c r="B8" s="28" t="s">
        <v>46</v>
      </c>
      <c r="C8" s="29" t="s">
        <v>47</v>
      </c>
      <c r="D8" s="29" t="s">
        <v>48</v>
      </c>
      <c r="E8" s="29" t="s">
        <v>49</v>
      </c>
      <c r="F8" s="29" t="s">
        <v>50</v>
      </c>
      <c r="G8" s="30">
        <v>3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1">
        <f>AVERAGE(G8:AF8)</f>
        <v>3</v>
      </c>
    </row>
    <row r="9" spans="1:33" ht="55.2">
      <c r="A9" s="45"/>
      <c r="B9" s="28" t="s">
        <v>51</v>
      </c>
      <c r="C9" s="29" t="s">
        <v>52</v>
      </c>
      <c r="D9" s="29" t="s">
        <v>53</v>
      </c>
      <c r="E9" s="29" t="s">
        <v>54</v>
      </c>
      <c r="F9" s="29" t="s">
        <v>55</v>
      </c>
      <c r="G9" s="30">
        <v>4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1">
        <f t="shared" ref="AG9:AG15" si="0">AVERAGE(G9:AF9)</f>
        <v>4</v>
      </c>
    </row>
    <row r="10" spans="1:33" ht="55.2">
      <c r="A10" s="45"/>
      <c r="B10" s="28" t="s">
        <v>56</v>
      </c>
      <c r="C10" s="29" t="s">
        <v>57</v>
      </c>
      <c r="D10" s="29" t="s">
        <v>58</v>
      </c>
      <c r="E10" s="29" t="s">
        <v>59</v>
      </c>
      <c r="F10" s="29" t="s">
        <v>60</v>
      </c>
      <c r="G10" s="30">
        <v>4</v>
      </c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1">
        <f t="shared" si="0"/>
        <v>4</v>
      </c>
    </row>
    <row r="11" spans="1:33" ht="69">
      <c r="A11" s="45"/>
      <c r="B11" s="28" t="s">
        <v>61</v>
      </c>
      <c r="C11" s="29" t="s">
        <v>62</v>
      </c>
      <c r="D11" s="29" t="s">
        <v>63</v>
      </c>
      <c r="E11" s="29" t="s">
        <v>64</v>
      </c>
      <c r="F11" s="29" t="s">
        <v>65</v>
      </c>
      <c r="G11" s="30">
        <v>3</v>
      </c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1">
        <f t="shared" si="0"/>
        <v>3</v>
      </c>
    </row>
    <row r="12" spans="1:33" ht="69">
      <c r="A12" s="45"/>
      <c r="B12" s="28" t="s">
        <v>66</v>
      </c>
      <c r="C12" s="29" t="s">
        <v>67</v>
      </c>
      <c r="D12" s="29" t="s">
        <v>68</v>
      </c>
      <c r="E12" s="29" t="s">
        <v>69</v>
      </c>
      <c r="F12" s="29" t="s">
        <v>70</v>
      </c>
      <c r="G12" s="30">
        <v>4</v>
      </c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1">
        <f t="shared" si="0"/>
        <v>4</v>
      </c>
    </row>
    <row r="13" spans="1:33" ht="55.2">
      <c r="A13" s="45"/>
      <c r="B13" s="28" t="s">
        <v>71</v>
      </c>
      <c r="C13" s="29" t="s">
        <v>72</v>
      </c>
      <c r="D13" s="29" t="s">
        <v>73</v>
      </c>
      <c r="E13" s="29" t="s">
        <v>74</v>
      </c>
      <c r="F13" s="29" t="s">
        <v>75</v>
      </c>
      <c r="G13" s="30">
        <v>4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1">
        <f t="shared" si="0"/>
        <v>4</v>
      </c>
    </row>
    <row r="14" spans="1:33" ht="69">
      <c r="A14" s="45"/>
      <c r="B14" s="28" t="s">
        <v>76</v>
      </c>
      <c r="C14" s="29" t="s">
        <v>77</v>
      </c>
      <c r="D14" s="29" t="s">
        <v>78</v>
      </c>
      <c r="E14" s="29" t="s">
        <v>79</v>
      </c>
      <c r="F14" s="29" t="s">
        <v>80</v>
      </c>
      <c r="G14" s="30">
        <v>4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1">
        <f t="shared" si="0"/>
        <v>4</v>
      </c>
    </row>
    <row r="15" spans="1:33" ht="82.8">
      <c r="A15" s="46"/>
      <c r="B15" s="28" t="s">
        <v>81</v>
      </c>
      <c r="C15" s="29" t="s">
        <v>82</v>
      </c>
      <c r="D15" s="29" t="s">
        <v>83</v>
      </c>
      <c r="E15" s="29" t="s">
        <v>84</v>
      </c>
      <c r="F15" s="29" t="s">
        <v>85</v>
      </c>
      <c r="G15" s="30">
        <v>3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1">
        <f t="shared" si="0"/>
        <v>3</v>
      </c>
    </row>
  </sheetData>
  <mergeCells count="9">
    <mergeCell ref="A8:A15"/>
    <mergeCell ref="A1:F1"/>
    <mergeCell ref="A5:A7"/>
    <mergeCell ref="B5:B7"/>
    <mergeCell ref="G5:AG5"/>
    <mergeCell ref="C6:C7"/>
    <mergeCell ref="D6:D7"/>
    <mergeCell ref="E6:E7"/>
    <mergeCell ref="F6:F7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F00FA-6A56-42AE-979E-DF3E3D2084AA}">
  <dimension ref="A1:AG15"/>
  <sheetViews>
    <sheetView topLeftCell="E1" workbookViewId="0">
      <selection activeCell="AG7" sqref="AG7"/>
    </sheetView>
  </sheetViews>
  <sheetFormatPr defaultColWidth="9.88671875" defaultRowHeight="14.4"/>
  <cols>
    <col min="1" max="1" width="11.109375" customWidth="1"/>
    <col min="2" max="2" width="23.6640625" customWidth="1"/>
    <col min="3" max="3" width="29.44140625" customWidth="1"/>
    <col min="4" max="4" width="29" customWidth="1"/>
    <col min="5" max="5" width="29.44140625" customWidth="1"/>
    <col min="6" max="6" width="30.5546875" customWidth="1"/>
    <col min="7" max="33" width="4.6640625" customWidth="1"/>
  </cols>
  <sheetData>
    <row r="1" spans="1:33" ht="15.6">
      <c r="A1" s="47" t="s">
        <v>45</v>
      </c>
      <c r="B1" s="47"/>
      <c r="C1" s="47"/>
      <c r="D1" s="47"/>
      <c r="E1" s="47"/>
      <c r="F1" s="47"/>
    </row>
    <row r="2" spans="1:33">
      <c r="A2" t="s">
        <v>86</v>
      </c>
      <c r="B2">
        <f>COVER!C90</f>
        <v>0</v>
      </c>
    </row>
    <row r="3" spans="1:33">
      <c r="A3" t="s">
        <v>37</v>
      </c>
    </row>
    <row r="5" spans="1:33" ht="15.6">
      <c r="A5" s="48" t="s">
        <v>38</v>
      </c>
      <c r="B5" s="51" t="s">
        <v>39</v>
      </c>
      <c r="C5" s="25">
        <v>1</v>
      </c>
      <c r="D5" s="25">
        <v>2</v>
      </c>
      <c r="E5" s="25">
        <v>3</v>
      </c>
      <c r="F5" s="25">
        <v>4</v>
      </c>
      <c r="G5" s="54" t="s">
        <v>40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6"/>
    </row>
    <row r="6" spans="1:33" ht="15.6">
      <c r="A6" s="49"/>
      <c r="B6" s="52"/>
      <c r="C6" s="57" t="s">
        <v>41</v>
      </c>
      <c r="D6" s="57" t="s">
        <v>42</v>
      </c>
      <c r="E6" s="57" t="s">
        <v>43</v>
      </c>
      <c r="F6" s="57" t="s">
        <v>44</v>
      </c>
      <c r="G6" s="26">
        <v>1</v>
      </c>
      <c r="H6" s="26">
        <v>2</v>
      </c>
      <c r="I6" s="26">
        <v>3</v>
      </c>
      <c r="J6" s="26">
        <v>4</v>
      </c>
      <c r="K6" s="26">
        <v>5</v>
      </c>
      <c r="L6" s="26">
        <v>6</v>
      </c>
      <c r="M6" s="26">
        <v>7</v>
      </c>
      <c r="N6" s="26">
        <v>8</v>
      </c>
      <c r="O6" s="26">
        <v>9</v>
      </c>
      <c r="P6" s="26">
        <v>10</v>
      </c>
      <c r="Q6" s="26">
        <v>11</v>
      </c>
      <c r="R6" s="26">
        <v>12</v>
      </c>
      <c r="S6" s="26">
        <v>13</v>
      </c>
      <c r="T6" s="26">
        <v>14</v>
      </c>
      <c r="U6" s="26">
        <v>15</v>
      </c>
      <c r="V6" s="26">
        <v>16</v>
      </c>
      <c r="W6" s="26">
        <v>17</v>
      </c>
      <c r="X6" s="26">
        <v>18</v>
      </c>
      <c r="Y6" s="26">
        <v>19</v>
      </c>
      <c r="Z6" s="26">
        <v>20</v>
      </c>
      <c r="AA6" s="26">
        <v>21</v>
      </c>
      <c r="AB6" s="26">
        <v>22</v>
      </c>
      <c r="AC6" s="26">
        <v>23</v>
      </c>
      <c r="AD6" s="26">
        <v>24</v>
      </c>
      <c r="AE6" s="26">
        <v>25</v>
      </c>
      <c r="AF6" s="26">
        <v>26</v>
      </c>
      <c r="AG6" s="26">
        <v>27</v>
      </c>
    </row>
    <row r="7" spans="1:33" ht="15.6">
      <c r="A7" s="50"/>
      <c r="B7" s="53"/>
      <c r="C7" s="58"/>
      <c r="D7" s="58"/>
      <c r="E7" s="58"/>
      <c r="F7" s="58"/>
      <c r="G7" s="27" t="s">
        <v>87</v>
      </c>
      <c r="H7" s="27" t="s">
        <v>88</v>
      </c>
      <c r="I7" s="27" t="s">
        <v>89</v>
      </c>
      <c r="J7" s="27" t="s">
        <v>90</v>
      </c>
      <c r="K7" s="27" t="s">
        <v>91</v>
      </c>
      <c r="L7" s="27" t="s">
        <v>92</v>
      </c>
      <c r="M7" s="27" t="s">
        <v>93</v>
      </c>
      <c r="N7" s="27" t="s">
        <v>94</v>
      </c>
      <c r="O7" s="27" t="s">
        <v>95</v>
      </c>
      <c r="P7" s="27" t="s">
        <v>96</v>
      </c>
      <c r="Q7" s="27" t="s">
        <v>97</v>
      </c>
      <c r="R7" s="27" t="s">
        <v>98</v>
      </c>
      <c r="S7" s="27" t="s">
        <v>99</v>
      </c>
      <c r="T7" s="27" t="s">
        <v>100</v>
      </c>
      <c r="U7" s="27" t="s">
        <v>101</v>
      </c>
      <c r="V7" s="27" t="s">
        <v>102</v>
      </c>
      <c r="W7" s="27" t="s">
        <v>103</v>
      </c>
      <c r="X7" s="27" t="s">
        <v>104</v>
      </c>
      <c r="Y7" s="27" t="s">
        <v>105</v>
      </c>
      <c r="Z7" s="27" t="s">
        <v>106</v>
      </c>
      <c r="AA7" s="27" t="s">
        <v>107</v>
      </c>
      <c r="AB7" s="27" t="s">
        <v>108</v>
      </c>
      <c r="AC7" s="27" t="s">
        <v>109</v>
      </c>
      <c r="AD7" s="27" t="s">
        <v>110</v>
      </c>
      <c r="AE7" s="27" t="s">
        <v>111</v>
      </c>
      <c r="AF7" s="27" t="s">
        <v>112</v>
      </c>
      <c r="AG7" s="27">
        <f>COVER!D90</f>
        <v>0</v>
      </c>
    </row>
    <row r="8" spans="1:33" ht="41.4">
      <c r="A8" s="44">
        <v>1</v>
      </c>
      <c r="B8" s="28" t="s">
        <v>46</v>
      </c>
      <c r="C8" s="29" t="s">
        <v>47</v>
      </c>
      <c r="D8" s="29" t="s">
        <v>48</v>
      </c>
      <c r="E8" s="29" t="s">
        <v>49</v>
      </c>
      <c r="F8" s="29" t="s">
        <v>50</v>
      </c>
      <c r="G8" s="30">
        <v>3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1">
        <f>AVERAGE(G8:AF8)</f>
        <v>3</v>
      </c>
    </row>
    <row r="9" spans="1:33" ht="55.2">
      <c r="A9" s="45"/>
      <c r="B9" s="28" t="s">
        <v>51</v>
      </c>
      <c r="C9" s="29" t="s">
        <v>52</v>
      </c>
      <c r="D9" s="29" t="s">
        <v>53</v>
      </c>
      <c r="E9" s="29" t="s">
        <v>54</v>
      </c>
      <c r="F9" s="29" t="s">
        <v>55</v>
      </c>
      <c r="G9" s="30">
        <v>4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1">
        <f t="shared" ref="AG9:AG15" si="0">AVERAGE(G9:AF9)</f>
        <v>4</v>
      </c>
    </row>
    <row r="10" spans="1:33" ht="55.2">
      <c r="A10" s="45"/>
      <c r="B10" s="28" t="s">
        <v>56</v>
      </c>
      <c r="C10" s="29" t="s">
        <v>57</v>
      </c>
      <c r="D10" s="29" t="s">
        <v>58</v>
      </c>
      <c r="E10" s="29" t="s">
        <v>59</v>
      </c>
      <c r="F10" s="29" t="s">
        <v>60</v>
      </c>
      <c r="G10" s="30">
        <v>4</v>
      </c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1">
        <f t="shared" si="0"/>
        <v>4</v>
      </c>
    </row>
    <row r="11" spans="1:33" ht="69">
      <c r="A11" s="45"/>
      <c r="B11" s="28" t="s">
        <v>61</v>
      </c>
      <c r="C11" s="29" t="s">
        <v>62</v>
      </c>
      <c r="D11" s="29" t="s">
        <v>63</v>
      </c>
      <c r="E11" s="29" t="s">
        <v>64</v>
      </c>
      <c r="F11" s="29" t="s">
        <v>65</v>
      </c>
      <c r="G11" s="30">
        <v>3</v>
      </c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1">
        <f t="shared" si="0"/>
        <v>3</v>
      </c>
    </row>
    <row r="12" spans="1:33" ht="69">
      <c r="A12" s="45"/>
      <c r="B12" s="28" t="s">
        <v>66</v>
      </c>
      <c r="C12" s="29" t="s">
        <v>67</v>
      </c>
      <c r="D12" s="29" t="s">
        <v>68</v>
      </c>
      <c r="E12" s="29" t="s">
        <v>69</v>
      </c>
      <c r="F12" s="29" t="s">
        <v>70</v>
      </c>
      <c r="G12" s="30">
        <v>4</v>
      </c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1">
        <f t="shared" si="0"/>
        <v>4</v>
      </c>
    </row>
    <row r="13" spans="1:33" ht="55.2">
      <c r="A13" s="45"/>
      <c r="B13" s="28" t="s">
        <v>71</v>
      </c>
      <c r="C13" s="29" t="s">
        <v>72</v>
      </c>
      <c r="D13" s="29" t="s">
        <v>73</v>
      </c>
      <c r="E13" s="29" t="s">
        <v>74</v>
      </c>
      <c r="F13" s="29" t="s">
        <v>75</v>
      </c>
      <c r="G13" s="30">
        <v>4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1">
        <f t="shared" si="0"/>
        <v>4</v>
      </c>
    </row>
    <row r="14" spans="1:33" ht="69">
      <c r="A14" s="45"/>
      <c r="B14" s="28" t="s">
        <v>76</v>
      </c>
      <c r="C14" s="29" t="s">
        <v>77</v>
      </c>
      <c r="D14" s="29" t="s">
        <v>78</v>
      </c>
      <c r="E14" s="29" t="s">
        <v>79</v>
      </c>
      <c r="F14" s="29" t="s">
        <v>80</v>
      </c>
      <c r="G14" s="30">
        <v>4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1">
        <f t="shared" si="0"/>
        <v>4</v>
      </c>
    </row>
    <row r="15" spans="1:33" ht="82.8">
      <c r="A15" s="46"/>
      <c r="B15" s="28" t="s">
        <v>81</v>
      </c>
      <c r="C15" s="29" t="s">
        <v>82</v>
      </c>
      <c r="D15" s="29" t="s">
        <v>83</v>
      </c>
      <c r="E15" s="29" t="s">
        <v>84</v>
      </c>
      <c r="F15" s="29" t="s">
        <v>85</v>
      </c>
      <c r="G15" s="30">
        <v>3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1">
        <f t="shared" si="0"/>
        <v>3</v>
      </c>
    </row>
  </sheetData>
  <mergeCells count="9">
    <mergeCell ref="A8:A15"/>
    <mergeCell ref="A1:F1"/>
    <mergeCell ref="A5:A7"/>
    <mergeCell ref="B5:B7"/>
    <mergeCell ref="G5:AG5"/>
    <mergeCell ref="C6:C7"/>
    <mergeCell ref="D6:D7"/>
    <mergeCell ref="E6:E7"/>
    <mergeCell ref="F6:F7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28457-27AB-42FC-AA4F-B836A3143E23}">
  <dimension ref="A1:AG15"/>
  <sheetViews>
    <sheetView tabSelected="1" topLeftCell="C4" zoomScale="80" zoomScaleNormal="80" workbookViewId="0">
      <selection activeCell="AH10" sqref="AH10"/>
    </sheetView>
  </sheetViews>
  <sheetFormatPr defaultColWidth="9.88671875" defaultRowHeight="14.4"/>
  <cols>
    <col min="1" max="1" width="11.109375" customWidth="1"/>
    <col min="2" max="2" width="23.6640625" customWidth="1"/>
    <col min="3" max="3" width="29.44140625" customWidth="1"/>
    <col min="4" max="4" width="29" customWidth="1"/>
    <col min="5" max="5" width="29.44140625" customWidth="1"/>
    <col min="6" max="6" width="30.5546875" customWidth="1"/>
    <col min="7" max="33" width="4.6640625" customWidth="1"/>
  </cols>
  <sheetData>
    <row r="1" spans="1:33" ht="15.6">
      <c r="A1" s="47" t="s">
        <v>45</v>
      </c>
      <c r="B1" s="47"/>
      <c r="C1" s="47"/>
      <c r="D1" s="47"/>
      <c r="E1" s="47"/>
      <c r="F1" s="47"/>
    </row>
    <row r="2" spans="1:33">
      <c r="A2" t="s">
        <v>86</v>
      </c>
      <c r="B2">
        <f>COVER!C91</f>
        <v>0</v>
      </c>
    </row>
    <row r="3" spans="1:33">
      <c r="A3" t="s">
        <v>37</v>
      </c>
    </row>
    <row r="5" spans="1:33" ht="15.6">
      <c r="A5" s="48" t="s">
        <v>38</v>
      </c>
      <c r="B5" s="51" t="s">
        <v>39</v>
      </c>
      <c r="C5" s="25">
        <v>1</v>
      </c>
      <c r="D5" s="25">
        <v>2</v>
      </c>
      <c r="E5" s="25">
        <v>3</v>
      </c>
      <c r="F5" s="25">
        <v>4</v>
      </c>
      <c r="G5" s="54" t="s">
        <v>40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6"/>
    </row>
    <row r="6" spans="1:33" ht="15.6">
      <c r="A6" s="49"/>
      <c r="B6" s="52"/>
      <c r="C6" s="57" t="s">
        <v>41</v>
      </c>
      <c r="D6" s="57" t="s">
        <v>42</v>
      </c>
      <c r="E6" s="57" t="s">
        <v>43</v>
      </c>
      <c r="F6" s="57" t="s">
        <v>44</v>
      </c>
      <c r="G6" s="26">
        <v>1</v>
      </c>
      <c r="H6" s="26">
        <v>2</v>
      </c>
      <c r="I6" s="26">
        <v>3</v>
      </c>
      <c r="J6" s="26">
        <v>4</v>
      </c>
      <c r="K6" s="26">
        <v>5</v>
      </c>
      <c r="L6" s="26">
        <v>6</v>
      </c>
      <c r="M6" s="26">
        <v>7</v>
      </c>
      <c r="N6" s="26">
        <v>8</v>
      </c>
      <c r="O6" s="26">
        <v>9</v>
      </c>
      <c r="P6" s="26">
        <v>10</v>
      </c>
      <c r="Q6" s="26">
        <v>11</v>
      </c>
      <c r="R6" s="26">
        <v>12</v>
      </c>
      <c r="S6" s="26">
        <v>13</v>
      </c>
      <c r="T6" s="26">
        <v>14</v>
      </c>
      <c r="U6" s="26">
        <v>15</v>
      </c>
      <c r="V6" s="26">
        <v>16</v>
      </c>
      <c r="W6" s="26">
        <v>17</v>
      </c>
      <c r="X6" s="26">
        <v>18</v>
      </c>
      <c r="Y6" s="26">
        <v>19</v>
      </c>
      <c r="Z6" s="26">
        <v>20</v>
      </c>
      <c r="AA6" s="26">
        <v>21</v>
      </c>
      <c r="AB6" s="26">
        <v>22</v>
      </c>
      <c r="AC6" s="26">
        <v>23</v>
      </c>
      <c r="AD6" s="26">
        <v>24</v>
      </c>
      <c r="AE6" s="26">
        <v>25</v>
      </c>
      <c r="AF6" s="26">
        <v>26</v>
      </c>
      <c r="AG6" s="26">
        <v>27</v>
      </c>
    </row>
    <row r="7" spans="1:33" ht="15.6">
      <c r="A7" s="50"/>
      <c r="B7" s="53"/>
      <c r="C7" s="58"/>
      <c r="D7" s="58"/>
      <c r="E7" s="58"/>
      <c r="F7" s="58"/>
      <c r="G7" s="27" t="s">
        <v>87</v>
      </c>
      <c r="H7" s="27" t="s">
        <v>88</v>
      </c>
      <c r="I7" s="27" t="s">
        <v>89</v>
      </c>
      <c r="J7" s="27" t="s">
        <v>90</v>
      </c>
      <c r="K7" s="27" t="s">
        <v>91</v>
      </c>
      <c r="L7" s="27" t="s">
        <v>92</v>
      </c>
      <c r="M7" s="27" t="s">
        <v>93</v>
      </c>
      <c r="N7" s="27" t="s">
        <v>94</v>
      </c>
      <c r="O7" s="27" t="s">
        <v>95</v>
      </c>
      <c r="P7" s="27" t="s">
        <v>96</v>
      </c>
      <c r="Q7" s="27" t="s">
        <v>97</v>
      </c>
      <c r="R7" s="27" t="s">
        <v>98</v>
      </c>
      <c r="S7" s="27" t="s">
        <v>99</v>
      </c>
      <c r="T7" s="27" t="s">
        <v>100</v>
      </c>
      <c r="U7" s="27" t="s">
        <v>101</v>
      </c>
      <c r="V7" s="27" t="s">
        <v>102</v>
      </c>
      <c r="W7" s="27" t="s">
        <v>103</v>
      </c>
      <c r="X7" s="27" t="s">
        <v>104</v>
      </c>
      <c r="Y7" s="27" t="s">
        <v>105</v>
      </c>
      <c r="Z7" s="27" t="s">
        <v>106</v>
      </c>
      <c r="AA7" s="27" t="s">
        <v>107</v>
      </c>
      <c r="AB7" s="27" t="s">
        <v>108</v>
      </c>
      <c r="AC7" s="27" t="s">
        <v>109</v>
      </c>
      <c r="AD7" s="27" t="s">
        <v>110</v>
      </c>
      <c r="AE7" s="27" t="s">
        <v>111</v>
      </c>
      <c r="AF7" s="27" t="s">
        <v>112</v>
      </c>
      <c r="AG7" s="27" t="s">
        <v>30</v>
      </c>
    </row>
    <row r="8" spans="1:33" ht="41.4">
      <c r="A8" s="44">
        <v>1</v>
      </c>
      <c r="B8" s="28" t="s">
        <v>46</v>
      </c>
      <c r="C8" s="29" t="s">
        <v>47</v>
      </c>
      <c r="D8" s="29" t="s">
        <v>48</v>
      </c>
      <c r="E8" s="29" t="s">
        <v>49</v>
      </c>
      <c r="F8" s="29" t="s">
        <v>50</v>
      </c>
      <c r="G8" s="30">
        <v>3</v>
      </c>
      <c r="H8" s="30">
        <v>3</v>
      </c>
      <c r="I8" s="30">
        <v>3</v>
      </c>
      <c r="J8" s="30">
        <v>3</v>
      </c>
      <c r="K8" s="30">
        <v>3</v>
      </c>
      <c r="L8" s="30">
        <v>3</v>
      </c>
      <c r="M8" s="30">
        <v>3</v>
      </c>
      <c r="N8" s="30">
        <v>3</v>
      </c>
      <c r="O8" s="30">
        <v>3</v>
      </c>
      <c r="P8" s="30">
        <v>3</v>
      </c>
      <c r="Q8" s="30">
        <v>3</v>
      </c>
      <c r="R8" s="30">
        <v>3</v>
      </c>
      <c r="S8" s="30">
        <v>3</v>
      </c>
      <c r="T8" s="30">
        <v>3</v>
      </c>
      <c r="U8" s="30">
        <v>3</v>
      </c>
      <c r="V8" s="30">
        <v>3</v>
      </c>
      <c r="W8" s="30">
        <v>3</v>
      </c>
      <c r="X8" s="30">
        <v>3</v>
      </c>
      <c r="Y8" s="30">
        <v>3</v>
      </c>
      <c r="Z8" s="30">
        <v>3</v>
      </c>
      <c r="AA8" s="30">
        <v>3</v>
      </c>
      <c r="AB8" s="30">
        <v>3</v>
      </c>
      <c r="AC8" s="30">
        <v>3</v>
      </c>
      <c r="AD8" s="30">
        <v>3</v>
      </c>
      <c r="AE8" s="30"/>
      <c r="AF8" s="30"/>
      <c r="AG8" s="31">
        <f>AVERAGE(G8:AF8)</f>
        <v>3</v>
      </c>
    </row>
    <row r="9" spans="1:33" ht="55.2">
      <c r="A9" s="45"/>
      <c r="B9" s="28" t="s">
        <v>51</v>
      </c>
      <c r="C9" s="29" t="s">
        <v>52</v>
      </c>
      <c r="D9" s="29" t="s">
        <v>53</v>
      </c>
      <c r="E9" s="29" t="s">
        <v>54</v>
      </c>
      <c r="F9" s="29" t="s">
        <v>55</v>
      </c>
      <c r="G9" s="30">
        <v>4</v>
      </c>
      <c r="H9" s="30">
        <v>4</v>
      </c>
      <c r="I9" s="30">
        <v>4</v>
      </c>
      <c r="J9" s="30">
        <v>4</v>
      </c>
      <c r="K9" s="30">
        <v>4</v>
      </c>
      <c r="L9" s="30">
        <v>4</v>
      </c>
      <c r="M9" s="30">
        <v>4</v>
      </c>
      <c r="N9" s="30">
        <v>4</v>
      </c>
      <c r="O9" s="30">
        <v>4</v>
      </c>
      <c r="P9" s="30">
        <v>4</v>
      </c>
      <c r="Q9" s="30">
        <v>4</v>
      </c>
      <c r="R9" s="30">
        <v>4</v>
      </c>
      <c r="S9" s="30">
        <v>4</v>
      </c>
      <c r="T9" s="30">
        <v>4</v>
      </c>
      <c r="U9" s="30">
        <v>4</v>
      </c>
      <c r="V9" s="30">
        <v>4</v>
      </c>
      <c r="W9" s="30">
        <v>4</v>
      </c>
      <c r="X9" s="30">
        <v>4</v>
      </c>
      <c r="Y9" s="30">
        <v>4</v>
      </c>
      <c r="Z9" s="30">
        <v>4</v>
      </c>
      <c r="AA9" s="30">
        <v>4</v>
      </c>
      <c r="AB9" s="30">
        <v>4</v>
      </c>
      <c r="AC9" s="30">
        <v>4</v>
      </c>
      <c r="AD9" s="30">
        <v>4</v>
      </c>
      <c r="AE9" s="30"/>
      <c r="AF9" s="30"/>
      <c r="AG9" s="31">
        <f t="shared" ref="AG9:AG15" si="0">AVERAGE(G9:AF9)</f>
        <v>4</v>
      </c>
    </row>
    <row r="10" spans="1:33" ht="55.2">
      <c r="A10" s="45"/>
      <c r="B10" s="28" t="s">
        <v>56</v>
      </c>
      <c r="C10" s="29" t="s">
        <v>57</v>
      </c>
      <c r="D10" s="29" t="s">
        <v>58</v>
      </c>
      <c r="E10" s="29" t="s">
        <v>59</v>
      </c>
      <c r="F10" s="29" t="s">
        <v>60</v>
      </c>
      <c r="G10" s="30">
        <v>4</v>
      </c>
      <c r="H10" s="30">
        <v>4</v>
      </c>
      <c r="I10" s="30">
        <v>4</v>
      </c>
      <c r="J10" s="30">
        <v>4</v>
      </c>
      <c r="K10" s="30">
        <v>4</v>
      </c>
      <c r="L10" s="30">
        <v>4</v>
      </c>
      <c r="M10" s="30">
        <v>4</v>
      </c>
      <c r="N10" s="30">
        <v>4</v>
      </c>
      <c r="O10" s="30">
        <v>4</v>
      </c>
      <c r="P10" s="30">
        <v>4</v>
      </c>
      <c r="Q10" s="30">
        <v>4</v>
      </c>
      <c r="R10" s="30">
        <v>4</v>
      </c>
      <c r="S10" s="30">
        <v>4</v>
      </c>
      <c r="T10" s="30">
        <v>4</v>
      </c>
      <c r="U10" s="30">
        <v>4</v>
      </c>
      <c r="V10" s="30">
        <v>4</v>
      </c>
      <c r="W10" s="30">
        <v>4</v>
      </c>
      <c r="X10" s="30">
        <v>4</v>
      </c>
      <c r="Y10" s="30">
        <v>4</v>
      </c>
      <c r="Z10" s="30">
        <v>4</v>
      </c>
      <c r="AA10" s="30">
        <v>4</v>
      </c>
      <c r="AB10" s="30">
        <v>4</v>
      </c>
      <c r="AC10" s="30">
        <v>4</v>
      </c>
      <c r="AD10" s="30">
        <v>4</v>
      </c>
      <c r="AE10" s="30"/>
      <c r="AF10" s="30"/>
      <c r="AG10" s="31">
        <f t="shared" si="0"/>
        <v>4</v>
      </c>
    </row>
    <row r="11" spans="1:33" ht="69">
      <c r="A11" s="45"/>
      <c r="B11" s="28" t="s">
        <v>61</v>
      </c>
      <c r="C11" s="29" t="s">
        <v>62</v>
      </c>
      <c r="D11" s="29" t="s">
        <v>63</v>
      </c>
      <c r="E11" s="29" t="s">
        <v>64</v>
      </c>
      <c r="F11" s="29" t="s">
        <v>65</v>
      </c>
      <c r="G11" s="30">
        <v>3</v>
      </c>
      <c r="H11" s="30">
        <v>3</v>
      </c>
      <c r="I11" s="30">
        <v>3</v>
      </c>
      <c r="J11" s="30">
        <v>3</v>
      </c>
      <c r="K11" s="30">
        <v>3</v>
      </c>
      <c r="L11" s="30">
        <v>3</v>
      </c>
      <c r="M11" s="30">
        <v>3</v>
      </c>
      <c r="N11" s="30">
        <v>3</v>
      </c>
      <c r="O11" s="30">
        <v>3</v>
      </c>
      <c r="P11" s="30">
        <v>3</v>
      </c>
      <c r="Q11" s="30">
        <v>3</v>
      </c>
      <c r="R11" s="30">
        <v>3</v>
      </c>
      <c r="S11" s="30">
        <v>3</v>
      </c>
      <c r="T11" s="30">
        <v>3</v>
      </c>
      <c r="U11" s="30">
        <v>3</v>
      </c>
      <c r="V11" s="30">
        <v>3</v>
      </c>
      <c r="W11" s="30">
        <v>3</v>
      </c>
      <c r="X11" s="30">
        <v>3</v>
      </c>
      <c r="Y11" s="30">
        <v>3</v>
      </c>
      <c r="Z11" s="30">
        <v>3</v>
      </c>
      <c r="AA11" s="30">
        <v>3</v>
      </c>
      <c r="AB11" s="30">
        <v>3</v>
      </c>
      <c r="AC11" s="30">
        <v>3</v>
      </c>
      <c r="AD11" s="30">
        <v>3</v>
      </c>
      <c r="AE11" s="30"/>
      <c r="AF11" s="30"/>
      <c r="AG11" s="31">
        <f t="shared" si="0"/>
        <v>3</v>
      </c>
    </row>
    <row r="12" spans="1:33" ht="69">
      <c r="A12" s="45"/>
      <c r="B12" s="28" t="s">
        <v>66</v>
      </c>
      <c r="C12" s="29" t="s">
        <v>67</v>
      </c>
      <c r="D12" s="29" t="s">
        <v>68</v>
      </c>
      <c r="E12" s="29" t="s">
        <v>69</v>
      </c>
      <c r="F12" s="29" t="s">
        <v>70</v>
      </c>
      <c r="G12" s="30">
        <v>4</v>
      </c>
      <c r="H12" s="30">
        <v>4</v>
      </c>
      <c r="I12" s="30">
        <v>4</v>
      </c>
      <c r="J12" s="30">
        <v>4</v>
      </c>
      <c r="K12" s="30">
        <v>4</v>
      </c>
      <c r="L12" s="30">
        <v>4</v>
      </c>
      <c r="M12" s="30">
        <v>4</v>
      </c>
      <c r="N12" s="30">
        <v>4</v>
      </c>
      <c r="O12" s="30">
        <v>4</v>
      </c>
      <c r="P12" s="30">
        <v>4</v>
      </c>
      <c r="Q12" s="30">
        <v>4</v>
      </c>
      <c r="R12" s="30">
        <v>4</v>
      </c>
      <c r="S12" s="30">
        <v>4</v>
      </c>
      <c r="T12" s="30">
        <v>4</v>
      </c>
      <c r="U12" s="30">
        <v>4</v>
      </c>
      <c r="V12" s="30">
        <v>4</v>
      </c>
      <c r="W12" s="30">
        <v>4</v>
      </c>
      <c r="X12" s="30">
        <v>4</v>
      </c>
      <c r="Y12" s="30">
        <v>4</v>
      </c>
      <c r="Z12" s="30">
        <v>4</v>
      </c>
      <c r="AA12" s="30">
        <v>4</v>
      </c>
      <c r="AB12" s="30">
        <v>4</v>
      </c>
      <c r="AC12" s="30">
        <v>4</v>
      </c>
      <c r="AD12" s="30">
        <v>4</v>
      </c>
      <c r="AE12" s="30"/>
      <c r="AF12" s="30"/>
      <c r="AG12" s="31">
        <f t="shared" si="0"/>
        <v>4</v>
      </c>
    </row>
    <row r="13" spans="1:33" ht="55.2">
      <c r="A13" s="45"/>
      <c r="B13" s="28" t="s">
        <v>71</v>
      </c>
      <c r="C13" s="29" t="s">
        <v>72</v>
      </c>
      <c r="D13" s="29" t="s">
        <v>73</v>
      </c>
      <c r="E13" s="29" t="s">
        <v>74</v>
      </c>
      <c r="F13" s="29" t="s">
        <v>75</v>
      </c>
      <c r="G13" s="30">
        <v>4</v>
      </c>
      <c r="H13" s="30">
        <v>4</v>
      </c>
      <c r="I13" s="30">
        <v>4</v>
      </c>
      <c r="J13" s="30">
        <v>4</v>
      </c>
      <c r="K13" s="30">
        <v>4</v>
      </c>
      <c r="L13" s="30">
        <v>4</v>
      </c>
      <c r="M13" s="30">
        <v>4</v>
      </c>
      <c r="N13" s="30">
        <v>4</v>
      </c>
      <c r="O13" s="30">
        <v>4</v>
      </c>
      <c r="P13" s="30">
        <v>4</v>
      </c>
      <c r="Q13" s="30">
        <v>4</v>
      </c>
      <c r="R13" s="30">
        <v>4</v>
      </c>
      <c r="S13" s="30">
        <v>4</v>
      </c>
      <c r="T13" s="30">
        <v>4</v>
      </c>
      <c r="U13" s="30">
        <v>4</v>
      </c>
      <c r="V13" s="30">
        <v>4</v>
      </c>
      <c r="W13" s="30">
        <v>4</v>
      </c>
      <c r="X13" s="30">
        <v>4</v>
      </c>
      <c r="Y13" s="30">
        <v>4</v>
      </c>
      <c r="Z13" s="30">
        <v>4</v>
      </c>
      <c r="AA13" s="30">
        <v>4</v>
      </c>
      <c r="AB13" s="30">
        <v>4</v>
      </c>
      <c r="AC13" s="30">
        <v>4</v>
      </c>
      <c r="AD13" s="30">
        <v>4</v>
      </c>
      <c r="AE13" s="30"/>
      <c r="AF13" s="30"/>
      <c r="AG13" s="31">
        <f t="shared" si="0"/>
        <v>4</v>
      </c>
    </row>
    <row r="14" spans="1:33" ht="69">
      <c r="A14" s="45"/>
      <c r="B14" s="28" t="s">
        <v>76</v>
      </c>
      <c r="C14" s="29" t="s">
        <v>77</v>
      </c>
      <c r="D14" s="29" t="s">
        <v>78</v>
      </c>
      <c r="E14" s="29" t="s">
        <v>79</v>
      </c>
      <c r="F14" s="29" t="s">
        <v>80</v>
      </c>
      <c r="G14" s="30">
        <v>4</v>
      </c>
      <c r="H14" s="30">
        <v>4</v>
      </c>
      <c r="I14" s="30">
        <v>4</v>
      </c>
      <c r="J14" s="30">
        <v>4</v>
      </c>
      <c r="K14" s="30">
        <v>4</v>
      </c>
      <c r="L14" s="30">
        <v>4</v>
      </c>
      <c r="M14" s="30">
        <v>4</v>
      </c>
      <c r="N14" s="30">
        <v>4</v>
      </c>
      <c r="O14" s="30">
        <v>4</v>
      </c>
      <c r="P14" s="30">
        <v>4</v>
      </c>
      <c r="Q14" s="30">
        <v>4</v>
      </c>
      <c r="R14" s="30">
        <v>4</v>
      </c>
      <c r="S14" s="30">
        <v>4</v>
      </c>
      <c r="T14" s="30">
        <v>4</v>
      </c>
      <c r="U14" s="30">
        <v>4</v>
      </c>
      <c r="V14" s="30">
        <v>4</v>
      </c>
      <c r="W14" s="30">
        <v>4</v>
      </c>
      <c r="X14" s="30">
        <v>4</v>
      </c>
      <c r="Y14" s="30">
        <v>4</v>
      </c>
      <c r="Z14" s="30">
        <v>4</v>
      </c>
      <c r="AA14" s="30">
        <v>4</v>
      </c>
      <c r="AB14" s="30">
        <v>4</v>
      </c>
      <c r="AC14" s="30">
        <v>4</v>
      </c>
      <c r="AD14" s="30">
        <v>4</v>
      </c>
      <c r="AE14" s="30"/>
      <c r="AF14" s="30"/>
      <c r="AG14" s="31">
        <f t="shared" si="0"/>
        <v>4</v>
      </c>
    </row>
    <row r="15" spans="1:33" ht="82.8">
      <c r="A15" s="46"/>
      <c r="B15" s="28" t="s">
        <v>81</v>
      </c>
      <c r="C15" s="29" t="s">
        <v>82</v>
      </c>
      <c r="D15" s="29" t="s">
        <v>83</v>
      </c>
      <c r="E15" s="29" t="s">
        <v>84</v>
      </c>
      <c r="F15" s="29" t="s">
        <v>85</v>
      </c>
      <c r="G15" s="30">
        <v>3</v>
      </c>
      <c r="H15" s="30">
        <v>3</v>
      </c>
      <c r="I15" s="30">
        <v>3</v>
      </c>
      <c r="J15" s="30">
        <v>3</v>
      </c>
      <c r="K15" s="30">
        <v>3</v>
      </c>
      <c r="L15" s="30">
        <v>3</v>
      </c>
      <c r="M15" s="30">
        <v>3</v>
      </c>
      <c r="N15" s="30">
        <v>3</v>
      </c>
      <c r="O15" s="30">
        <v>3</v>
      </c>
      <c r="P15" s="30">
        <v>3</v>
      </c>
      <c r="Q15" s="30">
        <v>3</v>
      </c>
      <c r="R15" s="30">
        <v>3</v>
      </c>
      <c r="S15" s="30">
        <v>3</v>
      </c>
      <c r="T15" s="30">
        <v>3</v>
      </c>
      <c r="U15" s="30">
        <v>3</v>
      </c>
      <c r="V15" s="30">
        <v>3</v>
      </c>
      <c r="W15" s="30">
        <v>3</v>
      </c>
      <c r="X15" s="30">
        <v>3</v>
      </c>
      <c r="Y15" s="30">
        <v>3</v>
      </c>
      <c r="Z15" s="30">
        <v>3</v>
      </c>
      <c r="AA15" s="30">
        <v>3</v>
      </c>
      <c r="AB15" s="30">
        <v>3</v>
      </c>
      <c r="AC15" s="30">
        <v>3</v>
      </c>
      <c r="AD15" s="30">
        <v>3</v>
      </c>
      <c r="AE15" s="30"/>
      <c r="AF15" s="30"/>
      <c r="AG15" s="31">
        <f t="shared" si="0"/>
        <v>3</v>
      </c>
    </row>
  </sheetData>
  <mergeCells count="9">
    <mergeCell ref="A1:F1"/>
    <mergeCell ref="A8:A15"/>
    <mergeCell ref="A5:A7"/>
    <mergeCell ref="B5:B7"/>
    <mergeCell ref="G5:AG5"/>
    <mergeCell ref="C6:C7"/>
    <mergeCell ref="D6:D7"/>
    <mergeCell ref="E6:E7"/>
    <mergeCell ref="F6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B7A88-9ABD-4A25-8A44-822AFABC3A93}">
  <dimension ref="A1:AG15"/>
  <sheetViews>
    <sheetView workbookViewId="0">
      <selection activeCell="B2" sqref="B2"/>
    </sheetView>
  </sheetViews>
  <sheetFormatPr defaultColWidth="9.88671875" defaultRowHeight="14.4"/>
  <cols>
    <col min="1" max="1" width="11.109375" customWidth="1"/>
    <col min="2" max="2" width="23.6640625" customWidth="1"/>
    <col min="3" max="3" width="29.44140625" customWidth="1"/>
    <col min="4" max="4" width="29" customWidth="1"/>
    <col min="5" max="5" width="29.44140625" customWidth="1"/>
    <col min="6" max="6" width="30.5546875" customWidth="1"/>
    <col min="7" max="33" width="4.6640625" customWidth="1"/>
  </cols>
  <sheetData>
    <row r="1" spans="1:33" ht="15.6">
      <c r="A1" s="47" t="s">
        <v>45</v>
      </c>
      <c r="B1" s="47"/>
      <c r="C1" s="47"/>
      <c r="D1" s="47"/>
      <c r="E1" s="47"/>
      <c r="F1" s="47"/>
    </row>
    <row r="2" spans="1:33">
      <c r="A2" t="s">
        <v>86</v>
      </c>
      <c r="B2" t="str">
        <f>COVER!C67</f>
        <v>Nanda Kurnia</v>
      </c>
    </row>
    <row r="3" spans="1:33">
      <c r="A3" t="s">
        <v>37</v>
      </c>
    </row>
    <row r="5" spans="1:33" ht="15.6">
      <c r="A5" s="48" t="s">
        <v>38</v>
      </c>
      <c r="B5" s="51" t="s">
        <v>39</v>
      </c>
      <c r="C5" s="25">
        <v>1</v>
      </c>
      <c r="D5" s="25">
        <v>2</v>
      </c>
      <c r="E5" s="25">
        <v>3</v>
      </c>
      <c r="F5" s="25">
        <v>4</v>
      </c>
      <c r="G5" s="54" t="s">
        <v>40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6"/>
    </row>
    <row r="6" spans="1:33" ht="15.6">
      <c r="A6" s="49"/>
      <c r="B6" s="52"/>
      <c r="C6" s="57" t="s">
        <v>41</v>
      </c>
      <c r="D6" s="57" t="s">
        <v>42</v>
      </c>
      <c r="E6" s="57" t="s">
        <v>43</v>
      </c>
      <c r="F6" s="57" t="s">
        <v>44</v>
      </c>
      <c r="G6" s="26">
        <v>1</v>
      </c>
      <c r="H6" s="26">
        <v>2</v>
      </c>
      <c r="I6" s="26">
        <v>3</v>
      </c>
      <c r="J6" s="26">
        <v>4</v>
      </c>
      <c r="K6" s="26">
        <v>5</v>
      </c>
      <c r="L6" s="26">
        <v>6</v>
      </c>
      <c r="M6" s="26">
        <v>7</v>
      </c>
      <c r="N6" s="26">
        <v>8</v>
      </c>
      <c r="O6" s="26">
        <v>9</v>
      </c>
      <c r="P6" s="26">
        <v>10</v>
      </c>
      <c r="Q6" s="26">
        <v>11</v>
      </c>
      <c r="R6" s="26">
        <v>12</v>
      </c>
      <c r="S6" s="26">
        <v>13</v>
      </c>
      <c r="T6" s="26">
        <v>14</v>
      </c>
      <c r="U6" s="26">
        <v>15</v>
      </c>
      <c r="V6" s="26">
        <v>16</v>
      </c>
      <c r="W6" s="26">
        <v>17</v>
      </c>
      <c r="X6" s="26">
        <v>18</v>
      </c>
      <c r="Y6" s="26">
        <v>19</v>
      </c>
      <c r="Z6" s="26">
        <v>20</v>
      </c>
      <c r="AA6" s="26">
        <v>21</v>
      </c>
      <c r="AB6" s="26">
        <v>22</v>
      </c>
      <c r="AC6" s="26">
        <v>23</v>
      </c>
      <c r="AD6" s="26">
        <v>24</v>
      </c>
      <c r="AE6" s="26">
        <v>25</v>
      </c>
      <c r="AF6" s="26">
        <v>26</v>
      </c>
      <c r="AG6" s="26">
        <v>27</v>
      </c>
    </row>
    <row r="7" spans="1:33" ht="15.6">
      <c r="A7" s="50"/>
      <c r="B7" s="53"/>
      <c r="C7" s="58"/>
      <c r="D7" s="58"/>
      <c r="E7" s="58"/>
      <c r="F7" s="58"/>
      <c r="G7" s="27" t="s">
        <v>87</v>
      </c>
      <c r="H7" s="27" t="s">
        <v>88</v>
      </c>
      <c r="I7" s="27" t="s">
        <v>89</v>
      </c>
      <c r="J7" s="27" t="s">
        <v>90</v>
      </c>
      <c r="K7" s="27" t="s">
        <v>91</v>
      </c>
      <c r="L7" s="27" t="s">
        <v>92</v>
      </c>
      <c r="M7" s="27" t="s">
        <v>93</v>
      </c>
      <c r="N7" s="27" t="s">
        <v>94</v>
      </c>
      <c r="O7" s="27" t="s">
        <v>95</v>
      </c>
      <c r="P7" s="27" t="s">
        <v>96</v>
      </c>
      <c r="Q7" s="27" t="s">
        <v>97</v>
      </c>
      <c r="R7" s="27" t="s">
        <v>98</v>
      </c>
      <c r="S7" s="27" t="s">
        <v>99</v>
      </c>
      <c r="T7" s="27" t="s">
        <v>100</v>
      </c>
      <c r="U7" s="27" t="s">
        <v>101</v>
      </c>
      <c r="V7" s="27" t="s">
        <v>102</v>
      </c>
      <c r="W7" s="27" t="s">
        <v>103</v>
      </c>
      <c r="X7" s="27" t="s">
        <v>104</v>
      </c>
      <c r="Y7" s="27" t="s">
        <v>105</v>
      </c>
      <c r="Z7" s="27" t="s">
        <v>106</v>
      </c>
      <c r="AA7" s="27" t="s">
        <v>107</v>
      </c>
      <c r="AB7" s="27" t="s">
        <v>108</v>
      </c>
      <c r="AC7" s="27" t="s">
        <v>109</v>
      </c>
      <c r="AD7" s="27" t="s">
        <v>110</v>
      </c>
      <c r="AE7" s="27" t="s">
        <v>111</v>
      </c>
      <c r="AF7" s="27" t="s">
        <v>112</v>
      </c>
      <c r="AG7" s="27" t="str">
        <f>COVER!D67</f>
        <v>NK</v>
      </c>
    </row>
    <row r="8" spans="1:33" ht="41.4">
      <c r="A8" s="44">
        <v>1</v>
      </c>
      <c r="B8" s="28" t="s">
        <v>46</v>
      </c>
      <c r="C8" s="29" t="s">
        <v>47</v>
      </c>
      <c r="D8" s="29" t="s">
        <v>48</v>
      </c>
      <c r="E8" s="29" t="s">
        <v>49</v>
      </c>
      <c r="F8" s="29" t="s">
        <v>50</v>
      </c>
      <c r="G8" s="30">
        <v>3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1">
        <f>AVERAGE(G8:AF8)</f>
        <v>3</v>
      </c>
    </row>
    <row r="9" spans="1:33" ht="55.2">
      <c r="A9" s="45"/>
      <c r="B9" s="28" t="s">
        <v>51</v>
      </c>
      <c r="C9" s="29" t="s">
        <v>52</v>
      </c>
      <c r="D9" s="29" t="s">
        <v>53</v>
      </c>
      <c r="E9" s="29" t="s">
        <v>54</v>
      </c>
      <c r="F9" s="29" t="s">
        <v>55</v>
      </c>
      <c r="G9" s="30">
        <v>4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1">
        <f t="shared" ref="AG9:AG15" si="0">AVERAGE(G9:AF9)</f>
        <v>4</v>
      </c>
    </row>
    <row r="10" spans="1:33" ht="55.2">
      <c r="A10" s="45"/>
      <c r="B10" s="28" t="s">
        <v>56</v>
      </c>
      <c r="C10" s="29" t="s">
        <v>57</v>
      </c>
      <c r="D10" s="29" t="s">
        <v>58</v>
      </c>
      <c r="E10" s="29" t="s">
        <v>59</v>
      </c>
      <c r="F10" s="29" t="s">
        <v>60</v>
      </c>
      <c r="G10" s="30">
        <v>4</v>
      </c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1">
        <f t="shared" si="0"/>
        <v>4</v>
      </c>
    </row>
    <row r="11" spans="1:33" ht="69">
      <c r="A11" s="45"/>
      <c r="B11" s="28" t="s">
        <v>61</v>
      </c>
      <c r="C11" s="29" t="s">
        <v>62</v>
      </c>
      <c r="D11" s="29" t="s">
        <v>63</v>
      </c>
      <c r="E11" s="29" t="s">
        <v>64</v>
      </c>
      <c r="F11" s="29" t="s">
        <v>65</v>
      </c>
      <c r="G11" s="30">
        <v>3</v>
      </c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1">
        <f t="shared" si="0"/>
        <v>3</v>
      </c>
    </row>
    <row r="12" spans="1:33" ht="69">
      <c r="A12" s="45"/>
      <c r="B12" s="28" t="s">
        <v>66</v>
      </c>
      <c r="C12" s="29" t="s">
        <v>67</v>
      </c>
      <c r="D12" s="29" t="s">
        <v>68</v>
      </c>
      <c r="E12" s="29" t="s">
        <v>69</v>
      </c>
      <c r="F12" s="29" t="s">
        <v>70</v>
      </c>
      <c r="G12" s="30">
        <v>4</v>
      </c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1">
        <f t="shared" si="0"/>
        <v>4</v>
      </c>
    </row>
    <row r="13" spans="1:33" ht="55.2">
      <c r="A13" s="45"/>
      <c r="B13" s="28" t="s">
        <v>71</v>
      </c>
      <c r="C13" s="29" t="s">
        <v>72</v>
      </c>
      <c r="D13" s="29" t="s">
        <v>73</v>
      </c>
      <c r="E13" s="29" t="s">
        <v>74</v>
      </c>
      <c r="F13" s="29" t="s">
        <v>75</v>
      </c>
      <c r="G13" s="30">
        <v>4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1">
        <f t="shared" si="0"/>
        <v>4</v>
      </c>
    </row>
    <row r="14" spans="1:33" ht="69">
      <c r="A14" s="45"/>
      <c r="B14" s="28" t="s">
        <v>76</v>
      </c>
      <c r="C14" s="29" t="s">
        <v>77</v>
      </c>
      <c r="D14" s="29" t="s">
        <v>78</v>
      </c>
      <c r="E14" s="29" t="s">
        <v>79</v>
      </c>
      <c r="F14" s="29" t="s">
        <v>80</v>
      </c>
      <c r="G14" s="30">
        <v>4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1">
        <f t="shared" si="0"/>
        <v>4</v>
      </c>
    </row>
    <row r="15" spans="1:33" ht="82.8">
      <c r="A15" s="46"/>
      <c r="B15" s="28" t="s">
        <v>81</v>
      </c>
      <c r="C15" s="29" t="s">
        <v>82</v>
      </c>
      <c r="D15" s="29" t="s">
        <v>83</v>
      </c>
      <c r="E15" s="29" t="s">
        <v>84</v>
      </c>
      <c r="F15" s="29" t="s">
        <v>85</v>
      </c>
      <c r="G15" s="30">
        <v>3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1">
        <f t="shared" si="0"/>
        <v>3</v>
      </c>
    </row>
  </sheetData>
  <mergeCells count="9">
    <mergeCell ref="A8:A15"/>
    <mergeCell ref="A1:F1"/>
    <mergeCell ref="A5:A7"/>
    <mergeCell ref="B5:B7"/>
    <mergeCell ref="G5:AG5"/>
    <mergeCell ref="C6:C7"/>
    <mergeCell ref="D6:D7"/>
    <mergeCell ref="E6:E7"/>
    <mergeCell ref="F6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FEBB9-8E96-4459-8CFE-7445CB7F7EBA}">
  <dimension ref="A1:AG15"/>
  <sheetViews>
    <sheetView workbookViewId="0">
      <selection activeCell="B2" sqref="B2"/>
    </sheetView>
  </sheetViews>
  <sheetFormatPr defaultColWidth="9.88671875" defaultRowHeight="14.4"/>
  <cols>
    <col min="1" max="1" width="11.109375" customWidth="1"/>
    <col min="2" max="2" width="23.6640625" customWidth="1"/>
    <col min="3" max="3" width="29.44140625" customWidth="1"/>
    <col min="4" max="4" width="29" customWidth="1"/>
    <col min="5" max="5" width="29.44140625" customWidth="1"/>
    <col min="6" max="6" width="30.5546875" customWidth="1"/>
    <col min="7" max="33" width="4.6640625" customWidth="1"/>
  </cols>
  <sheetData>
    <row r="1" spans="1:33" ht="15.6">
      <c r="A1" s="47" t="s">
        <v>45</v>
      </c>
      <c r="B1" s="47"/>
      <c r="C1" s="47"/>
      <c r="D1" s="47"/>
      <c r="E1" s="47"/>
      <c r="F1" s="47"/>
    </row>
    <row r="2" spans="1:33">
      <c r="A2" t="s">
        <v>86</v>
      </c>
      <c r="B2" t="str">
        <f>COVER!C68</f>
        <v>Mayang Indah Sari</v>
      </c>
    </row>
    <row r="3" spans="1:33">
      <c r="A3" t="s">
        <v>37</v>
      </c>
    </row>
    <row r="5" spans="1:33" ht="15.6">
      <c r="A5" s="48" t="s">
        <v>38</v>
      </c>
      <c r="B5" s="51" t="s">
        <v>39</v>
      </c>
      <c r="C5" s="25">
        <v>1</v>
      </c>
      <c r="D5" s="25">
        <v>2</v>
      </c>
      <c r="E5" s="25">
        <v>3</v>
      </c>
      <c r="F5" s="25">
        <v>4</v>
      </c>
      <c r="G5" s="54" t="s">
        <v>40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6"/>
    </row>
    <row r="6" spans="1:33" ht="15.6">
      <c r="A6" s="49"/>
      <c r="B6" s="52"/>
      <c r="C6" s="57" t="s">
        <v>41</v>
      </c>
      <c r="D6" s="57" t="s">
        <v>42</v>
      </c>
      <c r="E6" s="57" t="s">
        <v>43</v>
      </c>
      <c r="F6" s="57" t="s">
        <v>44</v>
      </c>
      <c r="G6" s="26">
        <v>1</v>
      </c>
      <c r="H6" s="26">
        <v>2</v>
      </c>
      <c r="I6" s="26">
        <v>3</v>
      </c>
      <c r="J6" s="26">
        <v>4</v>
      </c>
      <c r="K6" s="26">
        <v>5</v>
      </c>
      <c r="L6" s="26">
        <v>6</v>
      </c>
      <c r="M6" s="26">
        <v>7</v>
      </c>
      <c r="N6" s="26">
        <v>8</v>
      </c>
      <c r="O6" s="26">
        <v>9</v>
      </c>
      <c r="P6" s="26">
        <v>10</v>
      </c>
      <c r="Q6" s="26">
        <v>11</v>
      </c>
      <c r="R6" s="26">
        <v>12</v>
      </c>
      <c r="S6" s="26">
        <v>13</v>
      </c>
      <c r="T6" s="26">
        <v>14</v>
      </c>
      <c r="U6" s="26">
        <v>15</v>
      </c>
      <c r="V6" s="26">
        <v>16</v>
      </c>
      <c r="W6" s="26">
        <v>17</v>
      </c>
      <c r="X6" s="26">
        <v>18</v>
      </c>
      <c r="Y6" s="26">
        <v>19</v>
      </c>
      <c r="Z6" s="26">
        <v>20</v>
      </c>
      <c r="AA6" s="26">
        <v>21</v>
      </c>
      <c r="AB6" s="26">
        <v>22</v>
      </c>
      <c r="AC6" s="26">
        <v>23</v>
      </c>
      <c r="AD6" s="26">
        <v>24</v>
      </c>
      <c r="AE6" s="26">
        <v>25</v>
      </c>
      <c r="AF6" s="26">
        <v>26</v>
      </c>
      <c r="AG6" s="26">
        <v>27</v>
      </c>
    </row>
    <row r="7" spans="1:33" ht="15.6">
      <c r="A7" s="50"/>
      <c r="B7" s="53"/>
      <c r="C7" s="58"/>
      <c r="D7" s="58"/>
      <c r="E7" s="58"/>
      <c r="F7" s="58"/>
      <c r="G7" s="27" t="s">
        <v>87</v>
      </c>
      <c r="H7" s="27" t="s">
        <v>88</v>
      </c>
      <c r="I7" s="27" t="s">
        <v>89</v>
      </c>
      <c r="J7" s="27" t="s">
        <v>90</v>
      </c>
      <c r="K7" s="27" t="s">
        <v>91</v>
      </c>
      <c r="L7" s="27" t="s">
        <v>92</v>
      </c>
      <c r="M7" s="27" t="s">
        <v>93</v>
      </c>
      <c r="N7" s="27" t="s">
        <v>94</v>
      </c>
      <c r="O7" s="27" t="s">
        <v>95</v>
      </c>
      <c r="P7" s="27" t="s">
        <v>96</v>
      </c>
      <c r="Q7" s="27" t="s">
        <v>97</v>
      </c>
      <c r="R7" s="27" t="s">
        <v>98</v>
      </c>
      <c r="S7" s="27" t="s">
        <v>99</v>
      </c>
      <c r="T7" s="27" t="s">
        <v>100</v>
      </c>
      <c r="U7" s="27" t="s">
        <v>101</v>
      </c>
      <c r="V7" s="27" t="s">
        <v>102</v>
      </c>
      <c r="W7" s="27" t="s">
        <v>103</v>
      </c>
      <c r="X7" s="27" t="s">
        <v>104</v>
      </c>
      <c r="Y7" s="27" t="s">
        <v>105</v>
      </c>
      <c r="Z7" s="27" t="s">
        <v>106</v>
      </c>
      <c r="AA7" s="27" t="s">
        <v>107</v>
      </c>
      <c r="AB7" s="27" t="s">
        <v>108</v>
      </c>
      <c r="AC7" s="27" t="s">
        <v>109</v>
      </c>
      <c r="AD7" s="27" t="s">
        <v>110</v>
      </c>
      <c r="AE7" s="27" t="s">
        <v>111</v>
      </c>
      <c r="AF7" s="27" t="s">
        <v>112</v>
      </c>
      <c r="AG7" s="27" t="str">
        <f>COVER!D68</f>
        <v>MIS</v>
      </c>
    </row>
    <row r="8" spans="1:33" ht="41.4">
      <c r="A8" s="44">
        <v>1</v>
      </c>
      <c r="B8" s="28" t="s">
        <v>46</v>
      </c>
      <c r="C8" s="29" t="s">
        <v>47</v>
      </c>
      <c r="D8" s="29" t="s">
        <v>48</v>
      </c>
      <c r="E8" s="29" t="s">
        <v>49</v>
      </c>
      <c r="F8" s="29" t="s">
        <v>50</v>
      </c>
      <c r="G8" s="30">
        <v>3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1">
        <f>AVERAGE(G8:AF8)</f>
        <v>3</v>
      </c>
    </row>
    <row r="9" spans="1:33" ht="55.2">
      <c r="A9" s="45"/>
      <c r="B9" s="28" t="s">
        <v>51</v>
      </c>
      <c r="C9" s="29" t="s">
        <v>52</v>
      </c>
      <c r="D9" s="29" t="s">
        <v>53</v>
      </c>
      <c r="E9" s="29" t="s">
        <v>54</v>
      </c>
      <c r="F9" s="29" t="s">
        <v>55</v>
      </c>
      <c r="G9" s="30">
        <v>4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1">
        <f t="shared" ref="AG9:AG15" si="0">AVERAGE(G9:AF9)</f>
        <v>4</v>
      </c>
    </row>
    <row r="10" spans="1:33" ht="55.2">
      <c r="A10" s="45"/>
      <c r="B10" s="28" t="s">
        <v>56</v>
      </c>
      <c r="C10" s="29" t="s">
        <v>57</v>
      </c>
      <c r="D10" s="29" t="s">
        <v>58</v>
      </c>
      <c r="E10" s="29" t="s">
        <v>59</v>
      </c>
      <c r="F10" s="29" t="s">
        <v>60</v>
      </c>
      <c r="G10" s="30">
        <v>4</v>
      </c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1">
        <f t="shared" si="0"/>
        <v>4</v>
      </c>
    </row>
    <row r="11" spans="1:33" ht="69">
      <c r="A11" s="45"/>
      <c r="B11" s="28" t="s">
        <v>61</v>
      </c>
      <c r="C11" s="29" t="s">
        <v>62</v>
      </c>
      <c r="D11" s="29" t="s">
        <v>63</v>
      </c>
      <c r="E11" s="29" t="s">
        <v>64</v>
      </c>
      <c r="F11" s="29" t="s">
        <v>65</v>
      </c>
      <c r="G11" s="30">
        <v>3</v>
      </c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1">
        <f t="shared" si="0"/>
        <v>3</v>
      </c>
    </row>
    <row r="12" spans="1:33" ht="69">
      <c r="A12" s="45"/>
      <c r="B12" s="28" t="s">
        <v>66</v>
      </c>
      <c r="C12" s="29" t="s">
        <v>67</v>
      </c>
      <c r="D12" s="29" t="s">
        <v>68</v>
      </c>
      <c r="E12" s="29" t="s">
        <v>69</v>
      </c>
      <c r="F12" s="29" t="s">
        <v>70</v>
      </c>
      <c r="G12" s="30">
        <v>4</v>
      </c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1">
        <f t="shared" si="0"/>
        <v>4</v>
      </c>
    </row>
    <row r="13" spans="1:33" ht="55.2">
      <c r="A13" s="45"/>
      <c r="B13" s="28" t="s">
        <v>71</v>
      </c>
      <c r="C13" s="29" t="s">
        <v>72</v>
      </c>
      <c r="D13" s="29" t="s">
        <v>73</v>
      </c>
      <c r="E13" s="29" t="s">
        <v>74</v>
      </c>
      <c r="F13" s="29" t="s">
        <v>75</v>
      </c>
      <c r="G13" s="30">
        <v>4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1">
        <f t="shared" si="0"/>
        <v>4</v>
      </c>
    </row>
    <row r="14" spans="1:33" ht="69">
      <c r="A14" s="45"/>
      <c r="B14" s="28" t="s">
        <v>76</v>
      </c>
      <c r="C14" s="29" t="s">
        <v>77</v>
      </c>
      <c r="D14" s="29" t="s">
        <v>78</v>
      </c>
      <c r="E14" s="29" t="s">
        <v>79</v>
      </c>
      <c r="F14" s="29" t="s">
        <v>80</v>
      </c>
      <c r="G14" s="30">
        <v>4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1">
        <f t="shared" si="0"/>
        <v>4</v>
      </c>
    </row>
    <row r="15" spans="1:33" ht="82.8">
      <c r="A15" s="46"/>
      <c r="B15" s="28" t="s">
        <v>81</v>
      </c>
      <c r="C15" s="29" t="s">
        <v>82</v>
      </c>
      <c r="D15" s="29" t="s">
        <v>83</v>
      </c>
      <c r="E15" s="29" t="s">
        <v>84</v>
      </c>
      <c r="F15" s="29" t="s">
        <v>85</v>
      </c>
      <c r="G15" s="30">
        <v>3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1">
        <f t="shared" si="0"/>
        <v>3</v>
      </c>
    </row>
  </sheetData>
  <mergeCells count="9">
    <mergeCell ref="A8:A15"/>
    <mergeCell ref="A1:F1"/>
    <mergeCell ref="A5:A7"/>
    <mergeCell ref="B5:B7"/>
    <mergeCell ref="G5:AG5"/>
    <mergeCell ref="C6:C7"/>
    <mergeCell ref="D6:D7"/>
    <mergeCell ref="E6:E7"/>
    <mergeCell ref="F6:F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575D8-F1EB-42A0-B562-96D5A3BD197E}">
  <dimension ref="A1:AG15"/>
  <sheetViews>
    <sheetView topLeftCell="R1" workbookViewId="0">
      <selection activeCell="AG7" sqref="AG7"/>
    </sheetView>
  </sheetViews>
  <sheetFormatPr defaultColWidth="9.88671875" defaultRowHeight="14.4"/>
  <cols>
    <col min="1" max="1" width="11.109375" customWidth="1"/>
    <col min="2" max="2" width="23.6640625" customWidth="1"/>
    <col min="3" max="3" width="29.44140625" customWidth="1"/>
    <col min="4" max="4" width="29" customWidth="1"/>
    <col min="5" max="5" width="29.44140625" customWidth="1"/>
    <col min="6" max="6" width="30.5546875" customWidth="1"/>
    <col min="7" max="33" width="4.6640625" customWidth="1"/>
  </cols>
  <sheetData>
    <row r="1" spans="1:33" ht="15.6">
      <c r="A1" s="47" t="s">
        <v>45</v>
      </c>
      <c r="B1" s="47"/>
      <c r="C1" s="47"/>
      <c r="D1" s="47"/>
      <c r="E1" s="47"/>
      <c r="F1" s="47"/>
    </row>
    <row r="2" spans="1:33">
      <c r="A2" t="s">
        <v>86</v>
      </c>
      <c r="B2">
        <f>COVER!C69</f>
        <v>0</v>
      </c>
    </row>
    <row r="3" spans="1:33">
      <c r="A3" t="s">
        <v>37</v>
      </c>
    </row>
    <row r="5" spans="1:33" ht="15.6">
      <c r="A5" s="48" t="s">
        <v>38</v>
      </c>
      <c r="B5" s="51" t="s">
        <v>39</v>
      </c>
      <c r="C5" s="25">
        <v>1</v>
      </c>
      <c r="D5" s="25">
        <v>2</v>
      </c>
      <c r="E5" s="25">
        <v>3</v>
      </c>
      <c r="F5" s="25">
        <v>4</v>
      </c>
      <c r="G5" s="54" t="s">
        <v>40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6"/>
    </row>
    <row r="6" spans="1:33" ht="15.6">
      <c r="A6" s="49"/>
      <c r="B6" s="52"/>
      <c r="C6" s="57" t="s">
        <v>41</v>
      </c>
      <c r="D6" s="57" t="s">
        <v>42</v>
      </c>
      <c r="E6" s="57" t="s">
        <v>43</v>
      </c>
      <c r="F6" s="57" t="s">
        <v>44</v>
      </c>
      <c r="G6" s="26">
        <v>1</v>
      </c>
      <c r="H6" s="26">
        <v>2</v>
      </c>
      <c r="I6" s="26">
        <v>3</v>
      </c>
      <c r="J6" s="26">
        <v>4</v>
      </c>
      <c r="K6" s="26">
        <v>5</v>
      </c>
      <c r="L6" s="26">
        <v>6</v>
      </c>
      <c r="M6" s="26">
        <v>7</v>
      </c>
      <c r="N6" s="26">
        <v>8</v>
      </c>
      <c r="O6" s="26">
        <v>9</v>
      </c>
      <c r="P6" s="26">
        <v>10</v>
      </c>
      <c r="Q6" s="26">
        <v>11</v>
      </c>
      <c r="R6" s="26">
        <v>12</v>
      </c>
      <c r="S6" s="26">
        <v>13</v>
      </c>
      <c r="T6" s="26">
        <v>14</v>
      </c>
      <c r="U6" s="26">
        <v>15</v>
      </c>
      <c r="V6" s="26">
        <v>16</v>
      </c>
      <c r="W6" s="26">
        <v>17</v>
      </c>
      <c r="X6" s="26">
        <v>18</v>
      </c>
      <c r="Y6" s="26">
        <v>19</v>
      </c>
      <c r="Z6" s="26">
        <v>20</v>
      </c>
      <c r="AA6" s="26">
        <v>21</v>
      </c>
      <c r="AB6" s="26">
        <v>22</v>
      </c>
      <c r="AC6" s="26">
        <v>23</v>
      </c>
      <c r="AD6" s="26">
        <v>24</v>
      </c>
      <c r="AE6" s="26">
        <v>25</v>
      </c>
      <c r="AF6" s="26">
        <v>26</v>
      </c>
      <c r="AG6" s="26">
        <v>27</v>
      </c>
    </row>
    <row r="7" spans="1:33" ht="15.6">
      <c r="A7" s="50"/>
      <c r="B7" s="53"/>
      <c r="C7" s="58"/>
      <c r="D7" s="58"/>
      <c r="E7" s="58"/>
      <c r="F7" s="58"/>
      <c r="G7" s="27" t="s">
        <v>87</v>
      </c>
      <c r="H7" s="27" t="s">
        <v>88</v>
      </c>
      <c r="I7" s="27" t="s">
        <v>89</v>
      </c>
      <c r="J7" s="27" t="s">
        <v>90</v>
      </c>
      <c r="K7" s="27" t="s">
        <v>91</v>
      </c>
      <c r="L7" s="27" t="s">
        <v>92</v>
      </c>
      <c r="M7" s="27" t="s">
        <v>93</v>
      </c>
      <c r="N7" s="27" t="s">
        <v>94</v>
      </c>
      <c r="O7" s="27" t="s">
        <v>95</v>
      </c>
      <c r="P7" s="27" t="s">
        <v>96</v>
      </c>
      <c r="Q7" s="27" t="s">
        <v>97</v>
      </c>
      <c r="R7" s="27" t="s">
        <v>98</v>
      </c>
      <c r="S7" s="27" t="s">
        <v>99</v>
      </c>
      <c r="T7" s="27" t="s">
        <v>100</v>
      </c>
      <c r="U7" s="27" t="s">
        <v>101</v>
      </c>
      <c r="V7" s="27" t="s">
        <v>102</v>
      </c>
      <c r="W7" s="27" t="s">
        <v>103</v>
      </c>
      <c r="X7" s="27" t="s">
        <v>104</v>
      </c>
      <c r="Y7" s="27" t="s">
        <v>105</v>
      </c>
      <c r="Z7" s="27" t="s">
        <v>106</v>
      </c>
      <c r="AA7" s="27" t="s">
        <v>107</v>
      </c>
      <c r="AB7" s="27" t="s">
        <v>108</v>
      </c>
      <c r="AC7" s="27" t="s">
        <v>109</v>
      </c>
      <c r="AD7" s="27" t="s">
        <v>110</v>
      </c>
      <c r="AE7" s="27" t="s">
        <v>111</v>
      </c>
      <c r="AF7" s="27" t="s">
        <v>112</v>
      </c>
      <c r="AG7" s="27">
        <f>COVER!D69</f>
        <v>0</v>
      </c>
    </row>
    <row r="8" spans="1:33" ht="41.4">
      <c r="A8" s="44">
        <v>1</v>
      </c>
      <c r="B8" s="28" t="s">
        <v>46</v>
      </c>
      <c r="C8" s="29" t="s">
        <v>47</v>
      </c>
      <c r="D8" s="29" t="s">
        <v>48</v>
      </c>
      <c r="E8" s="29" t="s">
        <v>49</v>
      </c>
      <c r="F8" s="29" t="s">
        <v>50</v>
      </c>
      <c r="G8" s="30">
        <v>3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1">
        <f>AVERAGE(G8:AF8)</f>
        <v>3</v>
      </c>
    </row>
    <row r="9" spans="1:33" ht="55.2">
      <c r="A9" s="45"/>
      <c r="B9" s="28" t="s">
        <v>51</v>
      </c>
      <c r="C9" s="29" t="s">
        <v>52</v>
      </c>
      <c r="D9" s="29" t="s">
        <v>53</v>
      </c>
      <c r="E9" s="29" t="s">
        <v>54</v>
      </c>
      <c r="F9" s="29" t="s">
        <v>55</v>
      </c>
      <c r="G9" s="30">
        <v>4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1">
        <f t="shared" ref="AG9:AG15" si="0">AVERAGE(G9:AF9)</f>
        <v>4</v>
      </c>
    </row>
    <row r="10" spans="1:33" ht="55.2">
      <c r="A10" s="45"/>
      <c r="B10" s="28" t="s">
        <v>56</v>
      </c>
      <c r="C10" s="29" t="s">
        <v>57</v>
      </c>
      <c r="D10" s="29" t="s">
        <v>58</v>
      </c>
      <c r="E10" s="29" t="s">
        <v>59</v>
      </c>
      <c r="F10" s="29" t="s">
        <v>60</v>
      </c>
      <c r="G10" s="30">
        <v>4</v>
      </c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1">
        <f t="shared" si="0"/>
        <v>4</v>
      </c>
    </row>
    <row r="11" spans="1:33" ht="69">
      <c r="A11" s="45"/>
      <c r="B11" s="28" t="s">
        <v>61</v>
      </c>
      <c r="C11" s="29" t="s">
        <v>62</v>
      </c>
      <c r="D11" s="29" t="s">
        <v>63</v>
      </c>
      <c r="E11" s="29" t="s">
        <v>64</v>
      </c>
      <c r="F11" s="29" t="s">
        <v>65</v>
      </c>
      <c r="G11" s="30">
        <v>3</v>
      </c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1">
        <f t="shared" si="0"/>
        <v>3</v>
      </c>
    </row>
    <row r="12" spans="1:33" ht="69">
      <c r="A12" s="45"/>
      <c r="B12" s="28" t="s">
        <v>66</v>
      </c>
      <c r="C12" s="29" t="s">
        <v>67</v>
      </c>
      <c r="D12" s="29" t="s">
        <v>68</v>
      </c>
      <c r="E12" s="29" t="s">
        <v>69</v>
      </c>
      <c r="F12" s="29" t="s">
        <v>70</v>
      </c>
      <c r="G12" s="30">
        <v>4</v>
      </c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1">
        <f t="shared" si="0"/>
        <v>4</v>
      </c>
    </row>
    <row r="13" spans="1:33" ht="55.2">
      <c r="A13" s="45"/>
      <c r="B13" s="28" t="s">
        <v>71</v>
      </c>
      <c r="C13" s="29" t="s">
        <v>72</v>
      </c>
      <c r="D13" s="29" t="s">
        <v>73</v>
      </c>
      <c r="E13" s="29" t="s">
        <v>74</v>
      </c>
      <c r="F13" s="29" t="s">
        <v>75</v>
      </c>
      <c r="G13" s="30">
        <v>4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1">
        <f t="shared" si="0"/>
        <v>4</v>
      </c>
    </row>
    <row r="14" spans="1:33" ht="69">
      <c r="A14" s="45"/>
      <c r="B14" s="28" t="s">
        <v>76</v>
      </c>
      <c r="C14" s="29" t="s">
        <v>77</v>
      </c>
      <c r="D14" s="29" t="s">
        <v>78</v>
      </c>
      <c r="E14" s="29" t="s">
        <v>79</v>
      </c>
      <c r="F14" s="29" t="s">
        <v>80</v>
      </c>
      <c r="G14" s="30">
        <v>4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1">
        <f t="shared" si="0"/>
        <v>4</v>
      </c>
    </row>
    <row r="15" spans="1:33" ht="82.8">
      <c r="A15" s="46"/>
      <c r="B15" s="28" t="s">
        <v>81</v>
      </c>
      <c r="C15" s="29" t="s">
        <v>82</v>
      </c>
      <c r="D15" s="29" t="s">
        <v>83</v>
      </c>
      <c r="E15" s="29" t="s">
        <v>84</v>
      </c>
      <c r="F15" s="29" t="s">
        <v>85</v>
      </c>
      <c r="G15" s="30">
        <v>3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1">
        <f t="shared" si="0"/>
        <v>3</v>
      </c>
    </row>
  </sheetData>
  <mergeCells count="9">
    <mergeCell ref="A8:A15"/>
    <mergeCell ref="A1:F1"/>
    <mergeCell ref="A5:A7"/>
    <mergeCell ref="B5:B7"/>
    <mergeCell ref="G5:AG5"/>
    <mergeCell ref="C6:C7"/>
    <mergeCell ref="D6:D7"/>
    <mergeCell ref="E6:E7"/>
    <mergeCell ref="F6:F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75B64-7B5C-4271-9818-7FA0572DF31C}">
  <dimension ref="A1:AG15"/>
  <sheetViews>
    <sheetView topLeftCell="R1" workbookViewId="0">
      <selection activeCell="AG7" sqref="AG7"/>
    </sheetView>
  </sheetViews>
  <sheetFormatPr defaultColWidth="9.88671875" defaultRowHeight="14.4"/>
  <cols>
    <col min="1" max="1" width="11.109375" customWidth="1"/>
    <col min="2" max="2" width="23.6640625" customWidth="1"/>
    <col min="3" max="3" width="29.44140625" customWidth="1"/>
    <col min="4" max="4" width="29" customWidth="1"/>
    <col min="5" max="5" width="29.44140625" customWidth="1"/>
    <col min="6" max="6" width="30.5546875" customWidth="1"/>
    <col min="7" max="33" width="4.6640625" customWidth="1"/>
  </cols>
  <sheetData>
    <row r="1" spans="1:33" ht="15.6">
      <c r="A1" s="47" t="s">
        <v>45</v>
      </c>
      <c r="B1" s="47"/>
      <c r="C1" s="47"/>
      <c r="D1" s="47"/>
      <c r="E1" s="47"/>
      <c r="F1" s="47"/>
    </row>
    <row r="2" spans="1:33">
      <c r="A2" t="s">
        <v>86</v>
      </c>
      <c r="B2">
        <f>COVER!C70</f>
        <v>0</v>
      </c>
    </row>
    <row r="3" spans="1:33">
      <c r="A3" t="s">
        <v>37</v>
      </c>
    </row>
    <row r="5" spans="1:33" ht="15.6">
      <c r="A5" s="48" t="s">
        <v>38</v>
      </c>
      <c r="B5" s="51" t="s">
        <v>39</v>
      </c>
      <c r="C5" s="25">
        <v>1</v>
      </c>
      <c r="D5" s="25">
        <v>2</v>
      </c>
      <c r="E5" s="25">
        <v>3</v>
      </c>
      <c r="F5" s="25">
        <v>4</v>
      </c>
      <c r="G5" s="54" t="s">
        <v>40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6"/>
    </row>
    <row r="6" spans="1:33" ht="15.6">
      <c r="A6" s="49"/>
      <c r="B6" s="52"/>
      <c r="C6" s="57" t="s">
        <v>41</v>
      </c>
      <c r="D6" s="57" t="s">
        <v>42</v>
      </c>
      <c r="E6" s="57" t="s">
        <v>43</v>
      </c>
      <c r="F6" s="57" t="s">
        <v>44</v>
      </c>
      <c r="G6" s="26">
        <v>1</v>
      </c>
      <c r="H6" s="26">
        <v>2</v>
      </c>
      <c r="I6" s="26">
        <v>3</v>
      </c>
      <c r="J6" s="26">
        <v>4</v>
      </c>
      <c r="K6" s="26">
        <v>5</v>
      </c>
      <c r="L6" s="26">
        <v>6</v>
      </c>
      <c r="M6" s="26">
        <v>7</v>
      </c>
      <c r="N6" s="26">
        <v>8</v>
      </c>
      <c r="O6" s="26">
        <v>9</v>
      </c>
      <c r="P6" s="26">
        <v>10</v>
      </c>
      <c r="Q6" s="26">
        <v>11</v>
      </c>
      <c r="R6" s="26">
        <v>12</v>
      </c>
      <c r="S6" s="26">
        <v>13</v>
      </c>
      <c r="T6" s="26">
        <v>14</v>
      </c>
      <c r="U6" s="26">
        <v>15</v>
      </c>
      <c r="V6" s="26">
        <v>16</v>
      </c>
      <c r="W6" s="26">
        <v>17</v>
      </c>
      <c r="X6" s="26">
        <v>18</v>
      </c>
      <c r="Y6" s="26">
        <v>19</v>
      </c>
      <c r="Z6" s="26">
        <v>20</v>
      </c>
      <c r="AA6" s="26">
        <v>21</v>
      </c>
      <c r="AB6" s="26">
        <v>22</v>
      </c>
      <c r="AC6" s="26">
        <v>23</v>
      </c>
      <c r="AD6" s="26">
        <v>24</v>
      </c>
      <c r="AE6" s="26">
        <v>25</v>
      </c>
      <c r="AF6" s="26">
        <v>26</v>
      </c>
      <c r="AG6" s="26">
        <v>27</v>
      </c>
    </row>
    <row r="7" spans="1:33" ht="15.6">
      <c r="A7" s="50"/>
      <c r="B7" s="53"/>
      <c r="C7" s="58"/>
      <c r="D7" s="58"/>
      <c r="E7" s="58"/>
      <c r="F7" s="58"/>
      <c r="G7" s="27" t="s">
        <v>87</v>
      </c>
      <c r="H7" s="27" t="s">
        <v>88</v>
      </c>
      <c r="I7" s="27" t="s">
        <v>89</v>
      </c>
      <c r="J7" s="27" t="s">
        <v>90</v>
      </c>
      <c r="K7" s="27" t="s">
        <v>91</v>
      </c>
      <c r="L7" s="27" t="s">
        <v>92</v>
      </c>
      <c r="M7" s="27" t="s">
        <v>93</v>
      </c>
      <c r="N7" s="27" t="s">
        <v>94</v>
      </c>
      <c r="O7" s="27" t="s">
        <v>95</v>
      </c>
      <c r="P7" s="27" t="s">
        <v>96</v>
      </c>
      <c r="Q7" s="27" t="s">
        <v>97</v>
      </c>
      <c r="R7" s="27" t="s">
        <v>98</v>
      </c>
      <c r="S7" s="27" t="s">
        <v>99</v>
      </c>
      <c r="T7" s="27" t="s">
        <v>100</v>
      </c>
      <c r="U7" s="27" t="s">
        <v>101</v>
      </c>
      <c r="V7" s="27" t="s">
        <v>102</v>
      </c>
      <c r="W7" s="27" t="s">
        <v>103</v>
      </c>
      <c r="X7" s="27" t="s">
        <v>104</v>
      </c>
      <c r="Y7" s="27" t="s">
        <v>105</v>
      </c>
      <c r="Z7" s="27" t="s">
        <v>106</v>
      </c>
      <c r="AA7" s="27" t="s">
        <v>107</v>
      </c>
      <c r="AB7" s="27" t="s">
        <v>108</v>
      </c>
      <c r="AC7" s="27" t="s">
        <v>109</v>
      </c>
      <c r="AD7" s="27" t="s">
        <v>110</v>
      </c>
      <c r="AE7" s="27" t="s">
        <v>111</v>
      </c>
      <c r="AF7" s="27" t="s">
        <v>112</v>
      </c>
      <c r="AG7" s="27">
        <f>COVER!D70</f>
        <v>0</v>
      </c>
    </row>
    <row r="8" spans="1:33" ht="41.4">
      <c r="A8" s="44">
        <v>1</v>
      </c>
      <c r="B8" s="28" t="s">
        <v>46</v>
      </c>
      <c r="C8" s="29" t="s">
        <v>47</v>
      </c>
      <c r="D8" s="29" t="s">
        <v>48</v>
      </c>
      <c r="E8" s="29" t="s">
        <v>49</v>
      </c>
      <c r="F8" s="29" t="s">
        <v>50</v>
      </c>
      <c r="G8" s="30">
        <v>3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1">
        <f>AVERAGE(G8:AF8)</f>
        <v>3</v>
      </c>
    </row>
    <row r="9" spans="1:33" ht="55.2">
      <c r="A9" s="45"/>
      <c r="B9" s="28" t="s">
        <v>51</v>
      </c>
      <c r="C9" s="29" t="s">
        <v>52</v>
      </c>
      <c r="D9" s="29" t="s">
        <v>53</v>
      </c>
      <c r="E9" s="29" t="s">
        <v>54</v>
      </c>
      <c r="F9" s="29" t="s">
        <v>55</v>
      </c>
      <c r="G9" s="30">
        <v>4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1">
        <f t="shared" ref="AG9:AG15" si="0">AVERAGE(G9:AF9)</f>
        <v>4</v>
      </c>
    </row>
    <row r="10" spans="1:33" ht="55.2">
      <c r="A10" s="45"/>
      <c r="B10" s="28" t="s">
        <v>56</v>
      </c>
      <c r="C10" s="29" t="s">
        <v>57</v>
      </c>
      <c r="D10" s="29" t="s">
        <v>58</v>
      </c>
      <c r="E10" s="29" t="s">
        <v>59</v>
      </c>
      <c r="F10" s="29" t="s">
        <v>60</v>
      </c>
      <c r="G10" s="30">
        <v>4</v>
      </c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1">
        <f t="shared" si="0"/>
        <v>4</v>
      </c>
    </row>
    <row r="11" spans="1:33" ht="69">
      <c r="A11" s="45"/>
      <c r="B11" s="28" t="s">
        <v>61</v>
      </c>
      <c r="C11" s="29" t="s">
        <v>62</v>
      </c>
      <c r="D11" s="29" t="s">
        <v>63</v>
      </c>
      <c r="E11" s="29" t="s">
        <v>64</v>
      </c>
      <c r="F11" s="29" t="s">
        <v>65</v>
      </c>
      <c r="G11" s="30">
        <v>3</v>
      </c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1">
        <f t="shared" si="0"/>
        <v>3</v>
      </c>
    </row>
    <row r="12" spans="1:33" ht="69">
      <c r="A12" s="45"/>
      <c r="B12" s="28" t="s">
        <v>66</v>
      </c>
      <c r="C12" s="29" t="s">
        <v>67</v>
      </c>
      <c r="D12" s="29" t="s">
        <v>68</v>
      </c>
      <c r="E12" s="29" t="s">
        <v>69</v>
      </c>
      <c r="F12" s="29" t="s">
        <v>70</v>
      </c>
      <c r="G12" s="30">
        <v>4</v>
      </c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1">
        <f t="shared" si="0"/>
        <v>4</v>
      </c>
    </row>
    <row r="13" spans="1:33" ht="55.2">
      <c r="A13" s="45"/>
      <c r="B13" s="28" t="s">
        <v>71</v>
      </c>
      <c r="C13" s="29" t="s">
        <v>72</v>
      </c>
      <c r="D13" s="29" t="s">
        <v>73</v>
      </c>
      <c r="E13" s="29" t="s">
        <v>74</v>
      </c>
      <c r="F13" s="29" t="s">
        <v>75</v>
      </c>
      <c r="G13" s="30">
        <v>4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1">
        <f t="shared" si="0"/>
        <v>4</v>
      </c>
    </row>
    <row r="14" spans="1:33" ht="69">
      <c r="A14" s="45"/>
      <c r="B14" s="28" t="s">
        <v>76</v>
      </c>
      <c r="C14" s="29" t="s">
        <v>77</v>
      </c>
      <c r="D14" s="29" t="s">
        <v>78</v>
      </c>
      <c r="E14" s="29" t="s">
        <v>79</v>
      </c>
      <c r="F14" s="29" t="s">
        <v>80</v>
      </c>
      <c r="G14" s="30">
        <v>4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1">
        <f t="shared" si="0"/>
        <v>4</v>
      </c>
    </row>
    <row r="15" spans="1:33" ht="82.8">
      <c r="A15" s="46"/>
      <c r="B15" s="28" t="s">
        <v>81</v>
      </c>
      <c r="C15" s="29" t="s">
        <v>82</v>
      </c>
      <c r="D15" s="29" t="s">
        <v>83</v>
      </c>
      <c r="E15" s="29" t="s">
        <v>84</v>
      </c>
      <c r="F15" s="29" t="s">
        <v>85</v>
      </c>
      <c r="G15" s="30">
        <v>3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1">
        <f t="shared" si="0"/>
        <v>3</v>
      </c>
    </row>
  </sheetData>
  <mergeCells count="9">
    <mergeCell ref="A8:A15"/>
    <mergeCell ref="A1:F1"/>
    <mergeCell ref="A5:A7"/>
    <mergeCell ref="B5:B7"/>
    <mergeCell ref="G5:AG5"/>
    <mergeCell ref="C6:C7"/>
    <mergeCell ref="D6:D7"/>
    <mergeCell ref="E6:E7"/>
    <mergeCell ref="F6:F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B93A2-DC06-4A96-974A-17E6F1242B0B}">
  <dimension ref="A1:AG15"/>
  <sheetViews>
    <sheetView topLeftCell="E1" workbookViewId="0">
      <selection activeCell="AG7" sqref="AG7"/>
    </sheetView>
  </sheetViews>
  <sheetFormatPr defaultColWidth="9.88671875" defaultRowHeight="14.4"/>
  <cols>
    <col min="1" max="1" width="11.109375" customWidth="1"/>
    <col min="2" max="2" width="23.6640625" customWidth="1"/>
    <col min="3" max="3" width="29.44140625" customWidth="1"/>
    <col min="4" max="4" width="29" customWidth="1"/>
    <col min="5" max="5" width="29.44140625" customWidth="1"/>
    <col min="6" max="6" width="30.5546875" customWidth="1"/>
    <col min="7" max="33" width="4.6640625" customWidth="1"/>
  </cols>
  <sheetData>
    <row r="1" spans="1:33" ht="15.6">
      <c r="A1" s="47" t="s">
        <v>45</v>
      </c>
      <c r="B1" s="47"/>
      <c r="C1" s="47"/>
      <c r="D1" s="47"/>
      <c r="E1" s="47"/>
      <c r="F1" s="47"/>
    </row>
    <row r="2" spans="1:33">
      <c r="A2" t="s">
        <v>86</v>
      </c>
      <c r="B2">
        <f>COVER!C71</f>
        <v>0</v>
      </c>
    </row>
    <row r="3" spans="1:33">
      <c r="A3" t="s">
        <v>37</v>
      </c>
    </row>
    <row r="5" spans="1:33" ht="15.6">
      <c r="A5" s="48" t="s">
        <v>38</v>
      </c>
      <c r="B5" s="51" t="s">
        <v>39</v>
      </c>
      <c r="C5" s="25">
        <v>1</v>
      </c>
      <c r="D5" s="25">
        <v>2</v>
      </c>
      <c r="E5" s="25">
        <v>3</v>
      </c>
      <c r="F5" s="25">
        <v>4</v>
      </c>
      <c r="G5" s="54" t="s">
        <v>40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6"/>
    </row>
    <row r="6" spans="1:33" ht="15.6">
      <c r="A6" s="49"/>
      <c r="B6" s="52"/>
      <c r="C6" s="57" t="s">
        <v>41</v>
      </c>
      <c r="D6" s="57" t="s">
        <v>42</v>
      </c>
      <c r="E6" s="57" t="s">
        <v>43</v>
      </c>
      <c r="F6" s="57" t="s">
        <v>44</v>
      </c>
      <c r="G6" s="26">
        <v>1</v>
      </c>
      <c r="H6" s="26">
        <v>2</v>
      </c>
      <c r="I6" s="26">
        <v>3</v>
      </c>
      <c r="J6" s="26">
        <v>4</v>
      </c>
      <c r="K6" s="26">
        <v>5</v>
      </c>
      <c r="L6" s="26">
        <v>6</v>
      </c>
      <c r="M6" s="26">
        <v>7</v>
      </c>
      <c r="N6" s="26">
        <v>8</v>
      </c>
      <c r="O6" s="26">
        <v>9</v>
      </c>
      <c r="P6" s="26">
        <v>10</v>
      </c>
      <c r="Q6" s="26">
        <v>11</v>
      </c>
      <c r="R6" s="26">
        <v>12</v>
      </c>
      <c r="S6" s="26">
        <v>13</v>
      </c>
      <c r="T6" s="26">
        <v>14</v>
      </c>
      <c r="U6" s="26">
        <v>15</v>
      </c>
      <c r="V6" s="26">
        <v>16</v>
      </c>
      <c r="W6" s="26">
        <v>17</v>
      </c>
      <c r="X6" s="26">
        <v>18</v>
      </c>
      <c r="Y6" s="26">
        <v>19</v>
      </c>
      <c r="Z6" s="26">
        <v>20</v>
      </c>
      <c r="AA6" s="26">
        <v>21</v>
      </c>
      <c r="AB6" s="26">
        <v>22</v>
      </c>
      <c r="AC6" s="26">
        <v>23</v>
      </c>
      <c r="AD6" s="26">
        <v>24</v>
      </c>
      <c r="AE6" s="26">
        <v>25</v>
      </c>
      <c r="AF6" s="26">
        <v>26</v>
      </c>
      <c r="AG6" s="26">
        <v>27</v>
      </c>
    </row>
    <row r="7" spans="1:33" ht="15.6">
      <c r="A7" s="50"/>
      <c r="B7" s="53"/>
      <c r="C7" s="58"/>
      <c r="D7" s="58"/>
      <c r="E7" s="58"/>
      <c r="F7" s="58"/>
      <c r="G7" s="27" t="s">
        <v>87</v>
      </c>
      <c r="H7" s="27" t="s">
        <v>88</v>
      </c>
      <c r="I7" s="27" t="s">
        <v>89</v>
      </c>
      <c r="J7" s="27" t="s">
        <v>90</v>
      </c>
      <c r="K7" s="27" t="s">
        <v>91</v>
      </c>
      <c r="L7" s="27" t="s">
        <v>92</v>
      </c>
      <c r="M7" s="27" t="s">
        <v>93</v>
      </c>
      <c r="N7" s="27" t="s">
        <v>94</v>
      </c>
      <c r="O7" s="27" t="s">
        <v>95</v>
      </c>
      <c r="P7" s="27" t="s">
        <v>96</v>
      </c>
      <c r="Q7" s="27" t="s">
        <v>97</v>
      </c>
      <c r="R7" s="27" t="s">
        <v>98</v>
      </c>
      <c r="S7" s="27" t="s">
        <v>99</v>
      </c>
      <c r="T7" s="27" t="s">
        <v>100</v>
      </c>
      <c r="U7" s="27" t="s">
        <v>101</v>
      </c>
      <c r="V7" s="27" t="s">
        <v>102</v>
      </c>
      <c r="W7" s="27" t="s">
        <v>103</v>
      </c>
      <c r="X7" s="27" t="s">
        <v>104</v>
      </c>
      <c r="Y7" s="27" t="s">
        <v>105</v>
      </c>
      <c r="Z7" s="27" t="s">
        <v>106</v>
      </c>
      <c r="AA7" s="27" t="s">
        <v>107</v>
      </c>
      <c r="AB7" s="27" t="s">
        <v>108</v>
      </c>
      <c r="AC7" s="27" t="s">
        <v>109</v>
      </c>
      <c r="AD7" s="27" t="s">
        <v>110</v>
      </c>
      <c r="AE7" s="27" t="s">
        <v>111</v>
      </c>
      <c r="AF7" s="27" t="s">
        <v>112</v>
      </c>
      <c r="AG7" s="27">
        <f>COVER!D71</f>
        <v>0</v>
      </c>
    </row>
    <row r="8" spans="1:33" ht="41.4">
      <c r="A8" s="44">
        <v>1</v>
      </c>
      <c r="B8" s="28" t="s">
        <v>46</v>
      </c>
      <c r="C8" s="29" t="s">
        <v>47</v>
      </c>
      <c r="D8" s="29" t="s">
        <v>48</v>
      </c>
      <c r="E8" s="29" t="s">
        <v>49</v>
      </c>
      <c r="F8" s="29" t="s">
        <v>50</v>
      </c>
      <c r="G8" s="30">
        <v>3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1">
        <f>AVERAGE(G8:AF8)</f>
        <v>3</v>
      </c>
    </row>
    <row r="9" spans="1:33" ht="55.2">
      <c r="A9" s="45"/>
      <c r="B9" s="28" t="s">
        <v>51</v>
      </c>
      <c r="C9" s="29" t="s">
        <v>52</v>
      </c>
      <c r="D9" s="29" t="s">
        <v>53</v>
      </c>
      <c r="E9" s="29" t="s">
        <v>54</v>
      </c>
      <c r="F9" s="29" t="s">
        <v>55</v>
      </c>
      <c r="G9" s="30">
        <v>4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1">
        <f t="shared" ref="AG9:AG15" si="0">AVERAGE(G9:AF9)</f>
        <v>4</v>
      </c>
    </row>
    <row r="10" spans="1:33" ht="55.2">
      <c r="A10" s="45"/>
      <c r="B10" s="28" t="s">
        <v>56</v>
      </c>
      <c r="C10" s="29" t="s">
        <v>57</v>
      </c>
      <c r="D10" s="29" t="s">
        <v>58</v>
      </c>
      <c r="E10" s="29" t="s">
        <v>59</v>
      </c>
      <c r="F10" s="29" t="s">
        <v>60</v>
      </c>
      <c r="G10" s="30">
        <v>4</v>
      </c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1">
        <f t="shared" si="0"/>
        <v>4</v>
      </c>
    </row>
    <row r="11" spans="1:33" ht="69">
      <c r="A11" s="45"/>
      <c r="B11" s="28" t="s">
        <v>61</v>
      </c>
      <c r="C11" s="29" t="s">
        <v>62</v>
      </c>
      <c r="D11" s="29" t="s">
        <v>63</v>
      </c>
      <c r="E11" s="29" t="s">
        <v>64</v>
      </c>
      <c r="F11" s="29" t="s">
        <v>65</v>
      </c>
      <c r="G11" s="30">
        <v>3</v>
      </c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1">
        <f t="shared" si="0"/>
        <v>3</v>
      </c>
    </row>
    <row r="12" spans="1:33" ht="69">
      <c r="A12" s="45"/>
      <c r="B12" s="28" t="s">
        <v>66</v>
      </c>
      <c r="C12" s="29" t="s">
        <v>67</v>
      </c>
      <c r="D12" s="29" t="s">
        <v>68</v>
      </c>
      <c r="E12" s="29" t="s">
        <v>69</v>
      </c>
      <c r="F12" s="29" t="s">
        <v>70</v>
      </c>
      <c r="G12" s="30">
        <v>4</v>
      </c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1">
        <f t="shared" si="0"/>
        <v>4</v>
      </c>
    </row>
    <row r="13" spans="1:33" ht="55.2">
      <c r="A13" s="45"/>
      <c r="B13" s="28" t="s">
        <v>71</v>
      </c>
      <c r="C13" s="29" t="s">
        <v>72</v>
      </c>
      <c r="D13" s="29" t="s">
        <v>73</v>
      </c>
      <c r="E13" s="29" t="s">
        <v>74</v>
      </c>
      <c r="F13" s="29" t="s">
        <v>75</v>
      </c>
      <c r="G13" s="30">
        <v>4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1">
        <f t="shared" si="0"/>
        <v>4</v>
      </c>
    </row>
    <row r="14" spans="1:33" ht="69">
      <c r="A14" s="45"/>
      <c r="B14" s="28" t="s">
        <v>76</v>
      </c>
      <c r="C14" s="29" t="s">
        <v>77</v>
      </c>
      <c r="D14" s="29" t="s">
        <v>78</v>
      </c>
      <c r="E14" s="29" t="s">
        <v>79</v>
      </c>
      <c r="F14" s="29" t="s">
        <v>80</v>
      </c>
      <c r="G14" s="30">
        <v>4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1">
        <f t="shared" si="0"/>
        <v>4</v>
      </c>
    </row>
    <row r="15" spans="1:33" ht="82.8">
      <c r="A15" s="46"/>
      <c r="B15" s="28" t="s">
        <v>81</v>
      </c>
      <c r="C15" s="29" t="s">
        <v>82</v>
      </c>
      <c r="D15" s="29" t="s">
        <v>83</v>
      </c>
      <c r="E15" s="29" t="s">
        <v>84</v>
      </c>
      <c r="F15" s="29" t="s">
        <v>85</v>
      </c>
      <c r="G15" s="30">
        <v>3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1">
        <f t="shared" si="0"/>
        <v>3</v>
      </c>
    </row>
  </sheetData>
  <mergeCells count="9">
    <mergeCell ref="A8:A15"/>
    <mergeCell ref="A1:F1"/>
    <mergeCell ref="A5:A7"/>
    <mergeCell ref="B5:B7"/>
    <mergeCell ref="G5:AG5"/>
    <mergeCell ref="C6:C7"/>
    <mergeCell ref="D6:D7"/>
    <mergeCell ref="E6:E7"/>
    <mergeCell ref="F6:F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91FEB-39F0-489C-8D10-FAC96319D22E}">
  <dimension ref="A1:AG15"/>
  <sheetViews>
    <sheetView topLeftCell="R1" workbookViewId="0">
      <selection activeCell="AG7" sqref="AG7"/>
    </sheetView>
  </sheetViews>
  <sheetFormatPr defaultColWidth="9.88671875" defaultRowHeight="14.4"/>
  <cols>
    <col min="1" max="1" width="11.109375" customWidth="1"/>
    <col min="2" max="2" width="23.6640625" customWidth="1"/>
    <col min="3" max="3" width="29.44140625" customWidth="1"/>
    <col min="4" max="4" width="29" customWidth="1"/>
    <col min="5" max="5" width="29.44140625" customWidth="1"/>
    <col min="6" max="6" width="30.5546875" customWidth="1"/>
    <col min="7" max="33" width="4.6640625" customWidth="1"/>
  </cols>
  <sheetData>
    <row r="1" spans="1:33" ht="15.6">
      <c r="A1" s="47" t="s">
        <v>45</v>
      </c>
      <c r="B1" s="47"/>
      <c r="C1" s="47"/>
      <c r="D1" s="47"/>
      <c r="E1" s="47"/>
      <c r="F1" s="47"/>
    </row>
    <row r="2" spans="1:33">
      <c r="A2" t="s">
        <v>86</v>
      </c>
      <c r="B2">
        <f>COVER!C72</f>
        <v>0</v>
      </c>
    </row>
    <row r="3" spans="1:33">
      <c r="A3" t="s">
        <v>37</v>
      </c>
    </row>
    <row r="5" spans="1:33" ht="15.6">
      <c r="A5" s="48" t="s">
        <v>38</v>
      </c>
      <c r="B5" s="51" t="s">
        <v>39</v>
      </c>
      <c r="C5" s="25">
        <v>1</v>
      </c>
      <c r="D5" s="25">
        <v>2</v>
      </c>
      <c r="E5" s="25">
        <v>3</v>
      </c>
      <c r="F5" s="25">
        <v>4</v>
      </c>
      <c r="G5" s="54" t="s">
        <v>40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6"/>
    </row>
    <row r="6" spans="1:33" ht="15.6">
      <c r="A6" s="49"/>
      <c r="B6" s="52"/>
      <c r="C6" s="57" t="s">
        <v>41</v>
      </c>
      <c r="D6" s="57" t="s">
        <v>42</v>
      </c>
      <c r="E6" s="57" t="s">
        <v>43</v>
      </c>
      <c r="F6" s="57" t="s">
        <v>44</v>
      </c>
      <c r="G6" s="26">
        <v>1</v>
      </c>
      <c r="H6" s="26">
        <v>2</v>
      </c>
      <c r="I6" s="26">
        <v>3</v>
      </c>
      <c r="J6" s="26">
        <v>4</v>
      </c>
      <c r="K6" s="26">
        <v>5</v>
      </c>
      <c r="L6" s="26">
        <v>6</v>
      </c>
      <c r="M6" s="26">
        <v>7</v>
      </c>
      <c r="N6" s="26">
        <v>8</v>
      </c>
      <c r="O6" s="26">
        <v>9</v>
      </c>
      <c r="P6" s="26">
        <v>10</v>
      </c>
      <c r="Q6" s="26">
        <v>11</v>
      </c>
      <c r="R6" s="26">
        <v>12</v>
      </c>
      <c r="S6" s="26">
        <v>13</v>
      </c>
      <c r="T6" s="26">
        <v>14</v>
      </c>
      <c r="U6" s="26">
        <v>15</v>
      </c>
      <c r="V6" s="26">
        <v>16</v>
      </c>
      <c r="W6" s="26">
        <v>17</v>
      </c>
      <c r="X6" s="26">
        <v>18</v>
      </c>
      <c r="Y6" s="26">
        <v>19</v>
      </c>
      <c r="Z6" s="26">
        <v>20</v>
      </c>
      <c r="AA6" s="26">
        <v>21</v>
      </c>
      <c r="AB6" s="26">
        <v>22</v>
      </c>
      <c r="AC6" s="26">
        <v>23</v>
      </c>
      <c r="AD6" s="26">
        <v>24</v>
      </c>
      <c r="AE6" s="26">
        <v>25</v>
      </c>
      <c r="AF6" s="26">
        <v>26</v>
      </c>
      <c r="AG6" s="26">
        <v>27</v>
      </c>
    </row>
    <row r="7" spans="1:33" ht="15.6">
      <c r="A7" s="50"/>
      <c r="B7" s="53"/>
      <c r="C7" s="58"/>
      <c r="D7" s="58"/>
      <c r="E7" s="58"/>
      <c r="F7" s="58"/>
      <c r="G7" s="27" t="s">
        <v>87</v>
      </c>
      <c r="H7" s="27" t="s">
        <v>88</v>
      </c>
      <c r="I7" s="27" t="s">
        <v>89</v>
      </c>
      <c r="J7" s="27" t="s">
        <v>90</v>
      </c>
      <c r="K7" s="27" t="s">
        <v>91</v>
      </c>
      <c r="L7" s="27" t="s">
        <v>92</v>
      </c>
      <c r="M7" s="27" t="s">
        <v>93</v>
      </c>
      <c r="N7" s="27" t="s">
        <v>94</v>
      </c>
      <c r="O7" s="27" t="s">
        <v>95</v>
      </c>
      <c r="P7" s="27" t="s">
        <v>96</v>
      </c>
      <c r="Q7" s="27" t="s">
        <v>97</v>
      </c>
      <c r="R7" s="27" t="s">
        <v>98</v>
      </c>
      <c r="S7" s="27" t="s">
        <v>99</v>
      </c>
      <c r="T7" s="27" t="s">
        <v>100</v>
      </c>
      <c r="U7" s="27" t="s">
        <v>101</v>
      </c>
      <c r="V7" s="27" t="s">
        <v>102</v>
      </c>
      <c r="W7" s="27" t="s">
        <v>103</v>
      </c>
      <c r="X7" s="27" t="s">
        <v>104</v>
      </c>
      <c r="Y7" s="27" t="s">
        <v>105</v>
      </c>
      <c r="Z7" s="27" t="s">
        <v>106</v>
      </c>
      <c r="AA7" s="27" t="s">
        <v>107</v>
      </c>
      <c r="AB7" s="27" t="s">
        <v>108</v>
      </c>
      <c r="AC7" s="27" t="s">
        <v>109</v>
      </c>
      <c r="AD7" s="27" t="s">
        <v>110</v>
      </c>
      <c r="AE7" s="27" t="s">
        <v>111</v>
      </c>
      <c r="AF7" s="27" t="s">
        <v>112</v>
      </c>
      <c r="AG7" s="27">
        <f>COVER!D72</f>
        <v>0</v>
      </c>
    </row>
    <row r="8" spans="1:33" ht="41.4">
      <c r="A8" s="44">
        <v>1</v>
      </c>
      <c r="B8" s="28" t="s">
        <v>46</v>
      </c>
      <c r="C8" s="29" t="s">
        <v>47</v>
      </c>
      <c r="D8" s="29" t="s">
        <v>48</v>
      </c>
      <c r="E8" s="29" t="s">
        <v>49</v>
      </c>
      <c r="F8" s="29" t="s">
        <v>50</v>
      </c>
      <c r="G8" s="30">
        <v>3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1">
        <f>AVERAGE(G8:AF8)</f>
        <v>3</v>
      </c>
    </row>
    <row r="9" spans="1:33" ht="55.2">
      <c r="A9" s="45"/>
      <c r="B9" s="28" t="s">
        <v>51</v>
      </c>
      <c r="C9" s="29" t="s">
        <v>52</v>
      </c>
      <c r="D9" s="29" t="s">
        <v>53</v>
      </c>
      <c r="E9" s="29" t="s">
        <v>54</v>
      </c>
      <c r="F9" s="29" t="s">
        <v>55</v>
      </c>
      <c r="G9" s="30">
        <v>4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1">
        <f t="shared" ref="AG9:AG15" si="0">AVERAGE(G9:AF9)</f>
        <v>4</v>
      </c>
    </row>
    <row r="10" spans="1:33" ht="55.2">
      <c r="A10" s="45"/>
      <c r="B10" s="28" t="s">
        <v>56</v>
      </c>
      <c r="C10" s="29" t="s">
        <v>57</v>
      </c>
      <c r="D10" s="29" t="s">
        <v>58</v>
      </c>
      <c r="E10" s="29" t="s">
        <v>59</v>
      </c>
      <c r="F10" s="29" t="s">
        <v>60</v>
      </c>
      <c r="G10" s="30">
        <v>4</v>
      </c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1">
        <f t="shared" si="0"/>
        <v>4</v>
      </c>
    </row>
    <row r="11" spans="1:33" ht="69">
      <c r="A11" s="45"/>
      <c r="B11" s="28" t="s">
        <v>61</v>
      </c>
      <c r="C11" s="29" t="s">
        <v>62</v>
      </c>
      <c r="D11" s="29" t="s">
        <v>63</v>
      </c>
      <c r="E11" s="29" t="s">
        <v>64</v>
      </c>
      <c r="F11" s="29" t="s">
        <v>65</v>
      </c>
      <c r="G11" s="30">
        <v>3</v>
      </c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1">
        <f t="shared" si="0"/>
        <v>3</v>
      </c>
    </row>
    <row r="12" spans="1:33" ht="69">
      <c r="A12" s="45"/>
      <c r="B12" s="28" t="s">
        <v>66</v>
      </c>
      <c r="C12" s="29" t="s">
        <v>67</v>
      </c>
      <c r="D12" s="29" t="s">
        <v>68</v>
      </c>
      <c r="E12" s="29" t="s">
        <v>69</v>
      </c>
      <c r="F12" s="29" t="s">
        <v>70</v>
      </c>
      <c r="G12" s="30">
        <v>4</v>
      </c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1">
        <f t="shared" si="0"/>
        <v>4</v>
      </c>
    </row>
    <row r="13" spans="1:33" ht="55.2">
      <c r="A13" s="45"/>
      <c r="B13" s="28" t="s">
        <v>71</v>
      </c>
      <c r="C13" s="29" t="s">
        <v>72</v>
      </c>
      <c r="D13" s="29" t="s">
        <v>73</v>
      </c>
      <c r="E13" s="29" t="s">
        <v>74</v>
      </c>
      <c r="F13" s="29" t="s">
        <v>75</v>
      </c>
      <c r="G13" s="30">
        <v>4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1">
        <f t="shared" si="0"/>
        <v>4</v>
      </c>
    </row>
    <row r="14" spans="1:33" ht="69">
      <c r="A14" s="45"/>
      <c r="B14" s="28" t="s">
        <v>76</v>
      </c>
      <c r="C14" s="29" t="s">
        <v>77</v>
      </c>
      <c r="D14" s="29" t="s">
        <v>78</v>
      </c>
      <c r="E14" s="29" t="s">
        <v>79</v>
      </c>
      <c r="F14" s="29" t="s">
        <v>80</v>
      </c>
      <c r="G14" s="30">
        <v>4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1">
        <f t="shared" si="0"/>
        <v>4</v>
      </c>
    </row>
    <row r="15" spans="1:33" ht="82.8">
      <c r="A15" s="46"/>
      <c r="B15" s="28" t="s">
        <v>81</v>
      </c>
      <c r="C15" s="29" t="s">
        <v>82</v>
      </c>
      <c r="D15" s="29" t="s">
        <v>83</v>
      </c>
      <c r="E15" s="29" t="s">
        <v>84</v>
      </c>
      <c r="F15" s="29" t="s">
        <v>85</v>
      </c>
      <c r="G15" s="30">
        <v>3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1">
        <f t="shared" si="0"/>
        <v>3</v>
      </c>
    </row>
  </sheetData>
  <mergeCells count="9">
    <mergeCell ref="A8:A15"/>
    <mergeCell ref="A1:F1"/>
    <mergeCell ref="A5:A7"/>
    <mergeCell ref="B5:B7"/>
    <mergeCell ref="G5:AG5"/>
    <mergeCell ref="C6:C7"/>
    <mergeCell ref="D6:D7"/>
    <mergeCell ref="E6:E7"/>
    <mergeCell ref="F6:F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78237-7228-4362-AFD3-576C8B1DFEF9}">
  <dimension ref="A1:AG15"/>
  <sheetViews>
    <sheetView topLeftCell="E1" workbookViewId="0">
      <selection activeCell="AG7" sqref="AG7"/>
    </sheetView>
  </sheetViews>
  <sheetFormatPr defaultColWidth="9.88671875" defaultRowHeight="14.4"/>
  <cols>
    <col min="1" max="1" width="11.109375" customWidth="1"/>
    <col min="2" max="2" width="23.6640625" customWidth="1"/>
    <col min="3" max="3" width="29.44140625" customWidth="1"/>
    <col min="4" max="4" width="29" customWidth="1"/>
    <col min="5" max="5" width="29.44140625" customWidth="1"/>
    <col min="6" max="6" width="30.5546875" customWidth="1"/>
    <col min="7" max="33" width="4.6640625" customWidth="1"/>
  </cols>
  <sheetData>
    <row r="1" spans="1:33" ht="15.6">
      <c r="A1" s="47" t="s">
        <v>45</v>
      </c>
      <c r="B1" s="47"/>
      <c r="C1" s="47"/>
      <c r="D1" s="47"/>
      <c r="E1" s="47"/>
      <c r="F1" s="47"/>
    </row>
    <row r="2" spans="1:33">
      <c r="A2" t="s">
        <v>86</v>
      </c>
      <c r="B2">
        <f>COVER!C73</f>
        <v>0</v>
      </c>
    </row>
    <row r="3" spans="1:33">
      <c r="A3" t="s">
        <v>37</v>
      </c>
    </row>
    <row r="5" spans="1:33" ht="15.6">
      <c r="A5" s="48" t="s">
        <v>38</v>
      </c>
      <c r="B5" s="51" t="s">
        <v>39</v>
      </c>
      <c r="C5" s="25">
        <v>1</v>
      </c>
      <c r="D5" s="25">
        <v>2</v>
      </c>
      <c r="E5" s="25">
        <v>3</v>
      </c>
      <c r="F5" s="25">
        <v>4</v>
      </c>
      <c r="G5" s="54" t="s">
        <v>40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6"/>
    </row>
    <row r="6" spans="1:33" ht="15.6">
      <c r="A6" s="49"/>
      <c r="B6" s="52"/>
      <c r="C6" s="57" t="s">
        <v>41</v>
      </c>
      <c r="D6" s="57" t="s">
        <v>42</v>
      </c>
      <c r="E6" s="57" t="s">
        <v>43</v>
      </c>
      <c r="F6" s="57" t="s">
        <v>44</v>
      </c>
      <c r="G6" s="26">
        <v>1</v>
      </c>
      <c r="H6" s="26">
        <v>2</v>
      </c>
      <c r="I6" s="26">
        <v>3</v>
      </c>
      <c r="J6" s="26">
        <v>4</v>
      </c>
      <c r="K6" s="26">
        <v>5</v>
      </c>
      <c r="L6" s="26">
        <v>6</v>
      </c>
      <c r="M6" s="26">
        <v>7</v>
      </c>
      <c r="N6" s="26">
        <v>8</v>
      </c>
      <c r="O6" s="26">
        <v>9</v>
      </c>
      <c r="P6" s="26">
        <v>10</v>
      </c>
      <c r="Q6" s="26">
        <v>11</v>
      </c>
      <c r="R6" s="26">
        <v>12</v>
      </c>
      <c r="S6" s="26">
        <v>13</v>
      </c>
      <c r="T6" s="26">
        <v>14</v>
      </c>
      <c r="U6" s="26">
        <v>15</v>
      </c>
      <c r="V6" s="26">
        <v>16</v>
      </c>
      <c r="W6" s="26">
        <v>17</v>
      </c>
      <c r="X6" s="26">
        <v>18</v>
      </c>
      <c r="Y6" s="26">
        <v>19</v>
      </c>
      <c r="Z6" s="26">
        <v>20</v>
      </c>
      <c r="AA6" s="26">
        <v>21</v>
      </c>
      <c r="AB6" s="26">
        <v>22</v>
      </c>
      <c r="AC6" s="26">
        <v>23</v>
      </c>
      <c r="AD6" s="26">
        <v>24</v>
      </c>
      <c r="AE6" s="26">
        <v>25</v>
      </c>
      <c r="AF6" s="26">
        <v>26</v>
      </c>
      <c r="AG6" s="26">
        <v>27</v>
      </c>
    </row>
    <row r="7" spans="1:33" ht="15.6">
      <c r="A7" s="50"/>
      <c r="B7" s="53"/>
      <c r="C7" s="58"/>
      <c r="D7" s="58"/>
      <c r="E7" s="58"/>
      <c r="F7" s="58"/>
      <c r="G7" s="27" t="s">
        <v>87</v>
      </c>
      <c r="H7" s="27" t="s">
        <v>88</v>
      </c>
      <c r="I7" s="27" t="s">
        <v>89</v>
      </c>
      <c r="J7" s="27" t="s">
        <v>90</v>
      </c>
      <c r="K7" s="27" t="s">
        <v>91</v>
      </c>
      <c r="L7" s="27" t="s">
        <v>92</v>
      </c>
      <c r="M7" s="27" t="s">
        <v>93</v>
      </c>
      <c r="N7" s="27" t="s">
        <v>94</v>
      </c>
      <c r="O7" s="27" t="s">
        <v>95</v>
      </c>
      <c r="P7" s="27" t="s">
        <v>96</v>
      </c>
      <c r="Q7" s="27" t="s">
        <v>97</v>
      </c>
      <c r="R7" s="27" t="s">
        <v>98</v>
      </c>
      <c r="S7" s="27" t="s">
        <v>99</v>
      </c>
      <c r="T7" s="27" t="s">
        <v>100</v>
      </c>
      <c r="U7" s="27" t="s">
        <v>101</v>
      </c>
      <c r="V7" s="27" t="s">
        <v>102</v>
      </c>
      <c r="W7" s="27" t="s">
        <v>103</v>
      </c>
      <c r="X7" s="27" t="s">
        <v>104</v>
      </c>
      <c r="Y7" s="27" t="s">
        <v>105</v>
      </c>
      <c r="Z7" s="27" t="s">
        <v>106</v>
      </c>
      <c r="AA7" s="27" t="s">
        <v>107</v>
      </c>
      <c r="AB7" s="27" t="s">
        <v>108</v>
      </c>
      <c r="AC7" s="27" t="s">
        <v>109</v>
      </c>
      <c r="AD7" s="27" t="s">
        <v>110</v>
      </c>
      <c r="AE7" s="27" t="s">
        <v>111</v>
      </c>
      <c r="AF7" s="27" t="s">
        <v>112</v>
      </c>
      <c r="AG7" s="27">
        <f>COVER!D73</f>
        <v>0</v>
      </c>
    </row>
    <row r="8" spans="1:33" ht="41.4">
      <c r="A8" s="44">
        <v>1</v>
      </c>
      <c r="B8" s="28" t="s">
        <v>46</v>
      </c>
      <c r="C8" s="29" t="s">
        <v>47</v>
      </c>
      <c r="D8" s="29" t="s">
        <v>48</v>
      </c>
      <c r="E8" s="29" t="s">
        <v>49</v>
      </c>
      <c r="F8" s="29" t="s">
        <v>50</v>
      </c>
      <c r="G8" s="30">
        <v>3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1">
        <f>AVERAGE(G8:AF8)</f>
        <v>3</v>
      </c>
    </row>
    <row r="9" spans="1:33" ht="55.2">
      <c r="A9" s="45"/>
      <c r="B9" s="28" t="s">
        <v>51</v>
      </c>
      <c r="C9" s="29" t="s">
        <v>52</v>
      </c>
      <c r="D9" s="29" t="s">
        <v>53</v>
      </c>
      <c r="E9" s="29" t="s">
        <v>54</v>
      </c>
      <c r="F9" s="29" t="s">
        <v>55</v>
      </c>
      <c r="G9" s="30">
        <v>4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1">
        <f t="shared" ref="AG9:AG15" si="0">AVERAGE(G9:AF9)</f>
        <v>4</v>
      </c>
    </row>
    <row r="10" spans="1:33" ht="55.2">
      <c r="A10" s="45"/>
      <c r="B10" s="28" t="s">
        <v>56</v>
      </c>
      <c r="C10" s="29" t="s">
        <v>57</v>
      </c>
      <c r="D10" s="29" t="s">
        <v>58</v>
      </c>
      <c r="E10" s="29" t="s">
        <v>59</v>
      </c>
      <c r="F10" s="29" t="s">
        <v>60</v>
      </c>
      <c r="G10" s="30">
        <v>4</v>
      </c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1">
        <f t="shared" si="0"/>
        <v>4</v>
      </c>
    </row>
    <row r="11" spans="1:33" ht="69">
      <c r="A11" s="45"/>
      <c r="B11" s="28" t="s">
        <v>61</v>
      </c>
      <c r="C11" s="29" t="s">
        <v>62</v>
      </c>
      <c r="D11" s="29" t="s">
        <v>63</v>
      </c>
      <c r="E11" s="29" t="s">
        <v>64</v>
      </c>
      <c r="F11" s="29" t="s">
        <v>65</v>
      </c>
      <c r="G11" s="30">
        <v>3</v>
      </c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1">
        <f t="shared" si="0"/>
        <v>3</v>
      </c>
    </row>
    <row r="12" spans="1:33" ht="69">
      <c r="A12" s="45"/>
      <c r="B12" s="28" t="s">
        <v>66</v>
      </c>
      <c r="C12" s="29" t="s">
        <v>67</v>
      </c>
      <c r="D12" s="29" t="s">
        <v>68</v>
      </c>
      <c r="E12" s="29" t="s">
        <v>69</v>
      </c>
      <c r="F12" s="29" t="s">
        <v>70</v>
      </c>
      <c r="G12" s="30">
        <v>4</v>
      </c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1">
        <f t="shared" si="0"/>
        <v>4</v>
      </c>
    </row>
    <row r="13" spans="1:33" ht="55.2">
      <c r="A13" s="45"/>
      <c r="B13" s="28" t="s">
        <v>71</v>
      </c>
      <c r="C13" s="29" t="s">
        <v>72</v>
      </c>
      <c r="D13" s="29" t="s">
        <v>73</v>
      </c>
      <c r="E13" s="29" t="s">
        <v>74</v>
      </c>
      <c r="F13" s="29" t="s">
        <v>75</v>
      </c>
      <c r="G13" s="30">
        <v>4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1">
        <f t="shared" si="0"/>
        <v>4</v>
      </c>
    </row>
    <row r="14" spans="1:33" ht="69">
      <c r="A14" s="45"/>
      <c r="B14" s="28" t="s">
        <v>76</v>
      </c>
      <c r="C14" s="29" t="s">
        <v>77</v>
      </c>
      <c r="D14" s="29" t="s">
        <v>78</v>
      </c>
      <c r="E14" s="29" t="s">
        <v>79</v>
      </c>
      <c r="F14" s="29" t="s">
        <v>80</v>
      </c>
      <c r="G14" s="30">
        <v>4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1">
        <f t="shared" si="0"/>
        <v>4</v>
      </c>
    </row>
    <row r="15" spans="1:33" ht="82.8">
      <c r="A15" s="46"/>
      <c r="B15" s="28" t="s">
        <v>81</v>
      </c>
      <c r="C15" s="29" t="s">
        <v>82</v>
      </c>
      <c r="D15" s="29" t="s">
        <v>83</v>
      </c>
      <c r="E15" s="29" t="s">
        <v>84</v>
      </c>
      <c r="F15" s="29" t="s">
        <v>85</v>
      </c>
      <c r="G15" s="30">
        <v>3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1">
        <f t="shared" si="0"/>
        <v>3</v>
      </c>
    </row>
  </sheetData>
  <mergeCells count="9">
    <mergeCell ref="A8:A15"/>
    <mergeCell ref="A1:F1"/>
    <mergeCell ref="A5:A7"/>
    <mergeCell ref="B5:B7"/>
    <mergeCell ref="G5:AG5"/>
    <mergeCell ref="C6:C7"/>
    <mergeCell ref="D6:D7"/>
    <mergeCell ref="E6:E7"/>
    <mergeCell ref="F6:F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" ma:contentTypeID="0x010100F84FD3D745E3874496F041E9F7B8B6B1" ma:contentTypeVersion="15" ma:contentTypeDescription="Buat sebuah dokumen baru." ma:contentTypeScope="" ma:versionID="4d37b3e5647a471a4e31e4deb41c1245">
  <xsd:schema xmlns:xsd="http://www.w3.org/2001/XMLSchema" xmlns:xs="http://www.w3.org/2001/XMLSchema" xmlns:p="http://schemas.microsoft.com/office/2006/metadata/properties" xmlns:ns3="f61db2f0-5b86-4290-8a1a-2ed6bca347a4" targetNamespace="http://schemas.microsoft.com/office/2006/metadata/properties" ma:root="true" ma:fieldsID="44c00bb9d4658922c512e83ea0a111be" ns3:_="">
    <xsd:import namespace="f61db2f0-5b86-4290-8a1a-2ed6bca347a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SearchPropertie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1db2f0-5b86-4290-8a1a-2ed6bca347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e Isi"/>
        <xsd:element ref="dc:title" minOccurs="0" maxOccurs="1" ma:index="4" ma:displayName="Judu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61db2f0-5b86-4290-8a1a-2ed6bca347a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DD408E-4E3D-4097-A3FB-26E735D30C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1db2f0-5b86-4290-8a1a-2ed6bca347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4452BA-4FCE-461E-A909-EB6A5CCCCFDD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f61db2f0-5b86-4290-8a1a-2ed6bca347a4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CCF4E15-0B7C-45CC-A9CE-1AAAC983AC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COVER</vt:lpstr>
      <vt:lpstr>Rubrik Kerja Mhsw-1</vt:lpstr>
      <vt:lpstr>Rubrik Kerja Mhsw-2</vt:lpstr>
      <vt:lpstr>Rubrik Kerja Mhsw-3</vt:lpstr>
      <vt:lpstr>Rubrik Kerja Mhsw-4</vt:lpstr>
      <vt:lpstr>Rubrik Kerja Mhsw-5</vt:lpstr>
      <vt:lpstr>Rubrik Kerja Mhsw-6</vt:lpstr>
      <vt:lpstr>Rubrik Kerja Mhsw-7</vt:lpstr>
      <vt:lpstr>Rubrik Kerja Mhsw-8</vt:lpstr>
      <vt:lpstr>Rubrik Kerja Mhsw-9</vt:lpstr>
      <vt:lpstr>Rubrik Kerja Mhsw-10</vt:lpstr>
      <vt:lpstr>Rubrik Kerja Mhsw-11</vt:lpstr>
      <vt:lpstr>Rubrik Kerja Mhsw-12</vt:lpstr>
      <vt:lpstr>Rubrik Kerja Mhsw-13</vt:lpstr>
      <vt:lpstr>Rubrik Kerja Mhsw-14</vt:lpstr>
      <vt:lpstr>Rubrik Kerja Mhsw-15</vt:lpstr>
      <vt:lpstr>Rubrik Kerja Mhsw-16</vt:lpstr>
      <vt:lpstr>Rubrik Kerja Mhsw-17</vt:lpstr>
      <vt:lpstr>Rubrik Kerja Mhsw-18</vt:lpstr>
      <vt:lpstr>Rubrik Kerja Mhsw-19</vt:lpstr>
      <vt:lpstr>Rubrik Kerja Mhsw-20</vt:lpstr>
      <vt:lpstr>Rubrik Kerja Mhsw-21</vt:lpstr>
      <vt:lpstr>Rubrik Kerja Mhsw-22</vt:lpstr>
      <vt:lpstr>Rubrik Kerja Mhsw-23</vt:lpstr>
      <vt:lpstr>Rubrik Kerja Mhsw-24</vt:lpstr>
      <vt:lpstr>Rubrik Kerja Mhsw-25</vt:lpstr>
      <vt:lpstr>Rubrik Kerja Mhsw-26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Jonrinaldi</dc:creator>
  <cp:lastModifiedBy>Jonrinaldi</cp:lastModifiedBy>
  <dcterms:created xsi:type="dcterms:W3CDTF">2024-06-02T04:15:03Z</dcterms:created>
  <dcterms:modified xsi:type="dcterms:W3CDTF">2024-06-07T03:32:27Z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0x010100F84FD3D745E3874496F041E9F7B8B6B1</vt:lpwstr>
  </property>
</Properties>
</file>